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\\Spina-disk\arhiv oddaj\2021\2021-175 - SBNM - INTERNA BOLNIŠNICA\DOPOLNITEV 4 po dopisu z dne 26.08.2022\"/>
    </mc:Choice>
  </mc:AlternateContent>
  <xr:revisionPtr revIDLastSave="0" documentId="13_ncr:1_{E02CFB50-4455-439F-B757-0C761C08A631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OPIS ELEMENTOV" sheetId="1" r:id="rId1"/>
    <sheet name="POPIS ELEMENTOV" sheetId="2" r:id="rId2"/>
  </sheets>
  <definedNames>
    <definedName name="_xlnm.Print_Area" localSheetId="0">'OPIS ELEMENTOV'!$A$1:$H$57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7" i="1" l="1"/>
  <c r="G45" i="1"/>
  <c r="G54" i="1"/>
  <c r="G52" i="1"/>
  <c r="G50" i="1"/>
  <c r="G43" i="1"/>
  <c r="G57" i="1" l="1"/>
</calcChain>
</file>

<file path=xl/sharedStrings.xml><?xml version="1.0" encoding="utf-8"?>
<sst xmlns="http://schemas.openxmlformats.org/spreadsheetml/2006/main" count="310" uniqueCount="94">
  <si>
    <t>DROBNA SANITARNA OPREMA</t>
  </si>
  <si>
    <t>OPIS ELEMENTOV</t>
  </si>
  <si>
    <t>kom</t>
  </si>
  <si>
    <t>POPIS ELEMENTOV</t>
  </si>
  <si>
    <t>PROSTOR</t>
  </si>
  <si>
    <t>ELEMENTI</t>
  </si>
  <si>
    <t>KOM</t>
  </si>
  <si>
    <t>Dela po tem predračunu je potrebno izvesti skladno s projektno dokumentacijo, po pravilih stroke;</t>
  </si>
  <si>
    <t xml:space="preserve">uporabljati je potrebno materiale, ki ustrezajo veljavnim predpisom in standardom; </t>
  </si>
  <si>
    <t>PRED PRIČETKOM DEL JE NUJNO POTREBNO VSE MERE PREVERITI NA KRAJU SAMEM!!!</t>
  </si>
  <si>
    <t>1. NADSTROPJE</t>
  </si>
  <si>
    <t>Naročnik: SPLOŠNA BOLNIŠNICA NOVO MESTO, ŠMIHELSKA CESTA 1, NM</t>
  </si>
  <si>
    <t>Načrt: DROBNA SANITARNA OPREMA</t>
  </si>
  <si>
    <t>POSODA ZA ODPADKE NA PEDAL</t>
  </si>
  <si>
    <t>OBEŠ 1</t>
  </si>
  <si>
    <t>OBEŠALNA KLJUKICA</t>
  </si>
  <si>
    <t>KOPALNICA</t>
  </si>
  <si>
    <r>
      <t xml:space="preserve">Projekt : UREDITEV PROSTOROV ZA NAMEN NEGOVALNE BOLNIŠNICE </t>
    </r>
    <r>
      <rPr>
        <sz val="11"/>
        <rFont val="Consolas"/>
        <family val="3"/>
      </rPr>
      <t>– preureditev
starega    internega oddelka SB Novo mesto</t>
    </r>
  </si>
  <si>
    <t>Novo mesto, marec 2022</t>
  </si>
  <si>
    <t>STE -tuš</t>
  </si>
  <si>
    <t>TUŠ STEKLO</t>
  </si>
  <si>
    <t xml:space="preserve">OPIS: 	kaljeno tuš steklo pritrjeno z inox nosilci
DIMENZIJE: dim: 60/214-h cm  
STEKLO: kaljeno steklo, debeline 8mm     
BARVA : prozorno steklo                       </t>
  </si>
  <si>
    <t>STE-tuš</t>
  </si>
  <si>
    <t>DRŽALO</t>
  </si>
  <si>
    <t>DR</t>
  </si>
  <si>
    <t>Ravno stensko držalo.</t>
  </si>
  <si>
    <t>ZAV-tuš</t>
  </si>
  <si>
    <t>K2</t>
  </si>
  <si>
    <t>KLET</t>
  </si>
  <si>
    <t>K1.14</t>
  </si>
  <si>
    <t>WC - DIJAKI</t>
  </si>
  <si>
    <t>K1.18</t>
  </si>
  <si>
    <t>SANITARIJE - MOŠKI</t>
  </si>
  <si>
    <t>K1.22</t>
  </si>
  <si>
    <t>SANITARIJE ŽENSKE</t>
  </si>
  <si>
    <t/>
  </si>
  <si>
    <t>PRITLIČJE</t>
  </si>
  <si>
    <t>P.02</t>
  </si>
  <si>
    <t>P.03</t>
  </si>
  <si>
    <t>P.05</t>
  </si>
  <si>
    <t>P.08</t>
  </si>
  <si>
    <t>P.10b</t>
  </si>
  <si>
    <t>P.12</t>
  </si>
  <si>
    <t xml:space="preserve">SANITARIJE OBISK. </t>
  </si>
  <si>
    <t>P.19</t>
  </si>
  <si>
    <t>SANITARIJE OSEBJE</t>
  </si>
  <si>
    <t>1N.02</t>
  </si>
  <si>
    <t>1N.03</t>
  </si>
  <si>
    <t>1N.07</t>
  </si>
  <si>
    <t>1N.09</t>
  </si>
  <si>
    <t>1N.10</t>
  </si>
  <si>
    <t>1N.12</t>
  </si>
  <si>
    <t>1N.21</t>
  </si>
  <si>
    <t>1N.22</t>
  </si>
  <si>
    <t>1N.24</t>
  </si>
  <si>
    <t>1N.25</t>
  </si>
  <si>
    <t>1N.27</t>
  </si>
  <si>
    <t>1N.31</t>
  </si>
  <si>
    <t>1N.32</t>
  </si>
  <si>
    <t>2. NADSTROPJE</t>
  </si>
  <si>
    <t>2N.02</t>
  </si>
  <si>
    <t>2N.03</t>
  </si>
  <si>
    <t>2N.07</t>
  </si>
  <si>
    <t>2N.09</t>
  </si>
  <si>
    <t>2N.10</t>
  </si>
  <si>
    <t>2N.12</t>
  </si>
  <si>
    <t>2N.21</t>
  </si>
  <si>
    <t>2N.22</t>
  </si>
  <si>
    <t>2N.24</t>
  </si>
  <si>
    <t>2N.25</t>
  </si>
  <si>
    <t>2N.27</t>
  </si>
  <si>
    <t>2N.31</t>
  </si>
  <si>
    <t>3. NADSTROPJE</t>
  </si>
  <si>
    <t>3N.03</t>
  </si>
  <si>
    <t>3N.08</t>
  </si>
  <si>
    <t>3N.10</t>
  </si>
  <si>
    <t>3N.11</t>
  </si>
  <si>
    <t>3N.19</t>
  </si>
  <si>
    <t>3N.20</t>
  </si>
  <si>
    <t>3N.22</t>
  </si>
  <si>
    <t>3N.23</t>
  </si>
  <si>
    <t>3N.25</t>
  </si>
  <si>
    <t>3N.29</t>
  </si>
  <si>
    <t>ZAV-tuš 1</t>
  </si>
  <si>
    <t>ZAV -tuš 1</t>
  </si>
  <si>
    <t>Zavesa za tuš z inox nosilcem za zaveso, dolžina nosilca ca. 100 cm, višina zavese ca. 210 cm</t>
  </si>
  <si>
    <t>Zavesa za tuš z inox nosilcem za zaveso v L-oblik, dolžina nosilca ca. 110+110 cm, višina zavese ca. 210 cm</t>
  </si>
  <si>
    <t>enota</t>
  </si>
  <si>
    <t>količina</t>
  </si>
  <si>
    <t>€/enota</t>
  </si>
  <si>
    <t>skupaj</t>
  </si>
  <si>
    <r>
      <rPr>
        <b/>
        <sz val="10"/>
        <rFont val="Consolas"/>
        <family val="3"/>
        <charset val="238"/>
      </rPr>
      <t>SKUPAJ OPREMA</t>
    </r>
    <r>
      <rPr>
        <sz val="10"/>
        <rFont val="Consolas"/>
        <family val="3"/>
        <charset val="238"/>
      </rPr>
      <t xml:space="preserve"> </t>
    </r>
  </si>
  <si>
    <t>ponujeni proizvod (tip, kat št., proizvajalec)</t>
  </si>
  <si>
    <t>v primeru ponujene alternativne opreme, mora ponudnik navesti proizvajalca, tip in kataloško št. Opreme, ter bistvene tehnične katakteristike opreme v skrajno desni stolpec.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</si>
</sst>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5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color indexed="8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10"/>
      <name val="Arial"/>
      <family val="2"/>
    </font>
    <font>
      <b/>
      <sz val="11"/>
      <name val="Consolas"/>
      <family val="3"/>
    </font>
    <font>
      <sz val="10"/>
      <name val="Consolas"/>
      <family val="3"/>
    </font>
    <font>
      <sz val="11"/>
      <name val="Consolas"/>
      <family val="3"/>
    </font>
    <font>
      <b/>
      <sz val="14"/>
      <name val="Consolas"/>
      <family val="3"/>
    </font>
    <font>
      <b/>
      <sz val="10"/>
      <name val="Consolas"/>
      <family val="3"/>
    </font>
    <font>
      <b/>
      <sz val="12"/>
      <name val="Consolas"/>
      <family val="3"/>
    </font>
    <font>
      <sz val="10"/>
      <color indexed="8"/>
      <name val="Consolas"/>
      <family val="3"/>
    </font>
    <font>
      <b/>
      <sz val="10"/>
      <name val="Consolas"/>
      <family val="3"/>
      <charset val="238"/>
    </font>
    <font>
      <sz val="10"/>
      <name val="Consolas"/>
      <family val="3"/>
      <charset val="238"/>
    </font>
    <font>
      <sz val="11"/>
      <name val="Calibri"/>
      <family val="2"/>
    </font>
    <font>
      <sz val="11"/>
      <name val="Calibri"/>
      <family val="2"/>
      <charset val="238"/>
    </font>
    <font>
      <sz val="10"/>
      <color rgb="FFFF0000"/>
      <name val="Consolas"/>
      <family val="3"/>
      <charset val="238"/>
    </font>
    <font>
      <sz val="9"/>
      <color rgb="FF000000"/>
      <name val="Consolas"/>
      <family val="3"/>
    </font>
    <font>
      <sz val="12"/>
      <color rgb="FFFF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Consolas"/>
      <family val="3"/>
      <charset val="238"/>
    </font>
    <font>
      <sz val="9"/>
      <color rgb="FF000000"/>
      <name val="Consolas"/>
      <family val="3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ill="0" applyBorder="0" applyAlignment="0" applyProtection="0"/>
  </cellStyleXfs>
  <cellXfs count="107">
    <xf numFmtId="0" fontId="0" fillId="0" borderId="0" xfId="0"/>
    <xf numFmtId="4" fontId="2" fillId="0" borderId="0" xfId="0" applyNumberFormat="1" applyFont="1" applyBorder="1" applyAlignment="1"/>
    <xf numFmtId="0" fontId="2" fillId="0" borderId="0" xfId="0" applyFont="1"/>
    <xf numFmtId="4" fontId="2" fillId="0" borderId="0" xfId="0" applyNumberFormat="1" applyFont="1" applyBorder="1"/>
    <xf numFmtId="4" fontId="1" fillId="0" borderId="0" xfId="0" applyNumberFormat="1" applyFont="1" applyBorder="1" applyAlignme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8" fillId="0" borderId="0" xfId="0" applyFont="1" applyAlignment="1">
      <alignment vertical="top"/>
    </xf>
    <xf numFmtId="4" fontId="9" fillId="0" borderId="0" xfId="0" applyNumberFormat="1" applyFont="1"/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2" fillId="0" borderId="0" xfId="0" applyFont="1"/>
    <xf numFmtId="0" fontId="9" fillId="0" borderId="0" xfId="0" applyFont="1" applyBorder="1" applyAlignment="1">
      <alignment horizontal="right" vertical="top" wrapText="1"/>
    </xf>
    <xf numFmtId="0" fontId="9" fillId="0" borderId="0" xfId="0" applyFont="1" applyAlignment="1"/>
    <xf numFmtId="0" fontId="12" fillId="0" borderId="0" xfId="0" applyFont="1" applyBorder="1" applyAlignment="1">
      <alignment vertical="top" wrapText="1"/>
    </xf>
    <xf numFmtId="4" fontId="9" fillId="0" borderId="0" xfId="0" applyNumberFormat="1" applyFont="1" applyBorder="1" applyAlignment="1"/>
    <xf numFmtId="0" fontId="9" fillId="0" borderId="0" xfId="0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left"/>
    </xf>
    <xf numFmtId="4" fontId="14" fillId="0" borderId="0" xfId="0" applyNumberFormat="1" applyFont="1" applyFill="1" applyBorder="1" applyAlignment="1">
      <alignment horizontal="left"/>
    </xf>
    <xf numFmtId="4" fontId="2" fillId="0" borderId="0" xfId="2" applyNumberFormat="1" applyFont="1" applyBorder="1" applyAlignment="1"/>
    <xf numFmtId="4" fontId="9" fillId="0" borderId="0" xfId="2" applyNumberFormat="1" applyFont="1" applyBorder="1" applyAlignment="1"/>
    <xf numFmtId="0" fontId="8" fillId="0" borderId="0" xfId="2" applyFont="1" applyBorder="1" applyAlignment="1">
      <alignment horizontal="left"/>
    </xf>
    <xf numFmtId="0" fontId="10" fillId="0" borderId="0" xfId="2" applyFont="1"/>
    <xf numFmtId="44" fontId="16" fillId="0" borderId="0" xfId="2" applyNumberFormat="1" applyFont="1" applyBorder="1" applyAlignment="1"/>
    <xf numFmtId="0" fontId="19" fillId="0" borderId="0" xfId="0" applyFont="1"/>
    <xf numFmtId="0" fontId="9" fillId="0" borderId="0" xfId="0" applyFont="1" applyAlignment="1">
      <alignment horizontal="right"/>
    </xf>
    <xf numFmtId="0" fontId="9" fillId="0" borderId="0" xfId="2" applyFont="1" applyBorder="1" applyAlignment="1">
      <alignment horizontal="left"/>
    </xf>
    <xf numFmtId="0" fontId="16" fillId="0" borderId="0" xfId="2" applyFont="1" applyFill="1" applyBorder="1" applyAlignment="1">
      <alignment horizontal="left" vertical="top" wrapText="1"/>
    </xf>
    <xf numFmtId="0" fontId="16" fillId="0" borderId="0" xfId="2" applyFont="1" applyFill="1" applyBorder="1" applyAlignment="1">
      <alignment horizontal="left" wrapText="1"/>
    </xf>
    <xf numFmtId="0" fontId="12" fillId="0" borderId="0" xfId="2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/>
    <xf numFmtId="0" fontId="19" fillId="0" borderId="0" xfId="0" applyFont="1" applyBorder="1"/>
    <xf numFmtId="0" fontId="15" fillId="0" borderId="0" xfId="0" applyFont="1" applyBorder="1"/>
    <xf numFmtId="0" fontId="22" fillId="0" borderId="0" xfId="0" applyFont="1" applyBorder="1"/>
    <xf numFmtId="0" fontId="16" fillId="0" borderId="0" xfId="0" applyFont="1" applyBorder="1"/>
    <xf numFmtId="49" fontId="23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vertical="top" wrapText="1"/>
    </xf>
    <xf numFmtId="0" fontId="9" fillId="0" borderId="0" xfId="0" applyFont="1" applyBorder="1"/>
    <xf numFmtId="0" fontId="0" fillId="0" borderId="0" xfId="0" applyBorder="1"/>
    <xf numFmtId="49" fontId="12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 applyAlignment="1">
      <alignment horizontal="left" wrapText="1"/>
    </xf>
    <xf numFmtId="0" fontId="12" fillId="0" borderId="0" xfId="0" applyFont="1" applyBorder="1"/>
    <xf numFmtId="4" fontId="12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left" vertical="center" wrapText="1"/>
    </xf>
    <xf numFmtId="4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24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left"/>
    </xf>
    <xf numFmtId="4" fontId="9" fillId="0" borderId="1" xfId="0" applyNumberFormat="1" applyFont="1" applyBorder="1" applyAlignment="1">
      <alignment horizontal="left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/>
    <xf numFmtId="4" fontId="9" fillId="0" borderId="3" xfId="0" applyNumberFormat="1" applyFont="1" applyBorder="1"/>
    <xf numFmtId="4" fontId="9" fillId="0" borderId="4" xfId="0" applyNumberFormat="1" applyFont="1" applyBorder="1"/>
    <xf numFmtId="0" fontId="24" fillId="0" borderId="5" xfId="0" applyFont="1" applyBorder="1" applyAlignment="1">
      <alignment horizontal="left" vertical="center" wrapText="1"/>
    </xf>
    <xf numFmtId="4" fontId="14" fillId="0" borderId="5" xfId="0" applyNumberFormat="1" applyFont="1" applyFill="1" applyBorder="1" applyAlignment="1">
      <alignment horizontal="left"/>
    </xf>
    <xf numFmtId="4" fontId="9" fillId="0" borderId="5" xfId="0" applyNumberFormat="1" applyFont="1" applyBorder="1" applyAlignment="1">
      <alignment horizontal="left"/>
    </xf>
    <xf numFmtId="0" fontId="24" fillId="0" borderId="3" xfId="0" applyFont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left"/>
    </xf>
    <xf numFmtId="4" fontId="9" fillId="0" borderId="3" xfId="0" applyNumberFormat="1" applyFont="1" applyBorder="1" applyAlignment="1">
      <alignment horizontal="left"/>
    </xf>
    <xf numFmtId="0" fontId="16" fillId="0" borderId="5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/>
    <xf numFmtId="0" fontId="16" fillId="0" borderId="0" xfId="0" applyFont="1" applyAlignment="1">
      <alignment horizontal="right"/>
    </xf>
    <xf numFmtId="0" fontId="16" fillId="0" borderId="0" xfId="0" applyFont="1"/>
    <xf numFmtId="44" fontId="16" fillId="0" borderId="0" xfId="0" applyNumberFormat="1" applyFont="1"/>
    <xf numFmtId="1" fontId="9" fillId="0" borderId="0" xfId="0" applyNumberFormat="1" applyFont="1" applyFill="1" applyAlignment="1">
      <alignment horizontal="right" vertical="top"/>
    </xf>
    <xf numFmtId="0" fontId="14" fillId="0" borderId="0" xfId="0" applyFont="1"/>
    <xf numFmtId="164" fontId="9" fillId="0" borderId="0" xfId="0" applyNumberFormat="1" applyFont="1" applyFill="1" applyAlignment="1">
      <alignment horizontal="right" vertical="top"/>
    </xf>
    <xf numFmtId="164" fontId="9" fillId="0" borderId="0" xfId="0" applyNumberFormat="1" applyFont="1"/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Alignment="1"/>
    <xf numFmtId="0" fontId="16" fillId="0" borderId="0" xfId="0" applyFont="1" applyAlignment="1">
      <alignment horizontal="left" wrapText="1"/>
    </xf>
    <xf numFmtId="43" fontId="16" fillId="0" borderId="0" xfId="4" applyFont="1" applyFill="1" applyBorder="1" applyAlignment="1">
      <alignment horizontal="right" wrapText="1"/>
    </xf>
    <xf numFmtId="44" fontId="15" fillId="0" borderId="0" xfId="4" applyNumberFormat="1" applyFont="1" applyFill="1" applyBorder="1" applyAlignment="1">
      <alignment horizontal="right"/>
    </xf>
    <xf numFmtId="164" fontId="15" fillId="0" borderId="0" xfId="4" applyNumberFormat="1" applyFont="1" applyFill="1" applyBorder="1" applyAlignment="1">
      <alignment horizontal="right"/>
    </xf>
    <xf numFmtId="44" fontId="16" fillId="0" borderId="0" xfId="0" applyNumberFormat="1" applyFont="1" applyAlignment="1">
      <alignment wrapText="1"/>
    </xf>
    <xf numFmtId="0" fontId="9" fillId="0" borderId="0" xfId="2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8" fillId="0" borderId="0" xfId="2" applyFont="1" applyAlignment="1">
      <alignment wrapText="1"/>
    </xf>
    <xf numFmtId="0" fontId="7" fillId="0" borderId="0" xfId="2" applyAlignment="1">
      <alignment wrapText="1"/>
    </xf>
  </cellXfs>
  <cellStyles count="5">
    <cellStyle name="Navadno" xfId="0" builtinId="0"/>
    <cellStyle name="Navadno 2" xfId="1" xr:uid="{00000000-0005-0000-0000-000001000000}"/>
    <cellStyle name="Navadno 3" xfId="2" xr:uid="{00000000-0005-0000-0000-000002000000}"/>
    <cellStyle name="Vejica 2" xfId="3" xr:uid="{00000000-0005-0000-0000-000003000000}"/>
    <cellStyle name="Vejic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tabSelected="1" view="pageBreakPreview" topLeftCell="A37" zoomScaleNormal="100" zoomScaleSheetLayoutView="100" zoomScalePageLayoutView="110" workbookViewId="0">
      <selection activeCell="F43" sqref="F43"/>
    </sheetView>
  </sheetViews>
  <sheetFormatPr defaultColWidth="11.5703125" defaultRowHeight="12.75" x14ac:dyDescent="0.2"/>
  <cols>
    <col min="1" max="1" width="2.140625" customWidth="1"/>
    <col min="2" max="2" width="9.7109375" customWidth="1"/>
    <col min="3" max="3" width="19" customWidth="1"/>
    <col min="4" max="5" width="7.5703125" customWidth="1"/>
    <col min="6" max="6" width="9.7109375" customWidth="1"/>
    <col min="7" max="7" width="13.42578125" customWidth="1"/>
    <col min="8" max="8" width="16.140625" customWidth="1"/>
    <col min="9" max="10" width="12.85546875" customWidth="1"/>
    <col min="11" max="16" width="17.85546875" customWidth="1"/>
  </cols>
  <sheetData>
    <row r="1" spans="1:16" x14ac:dyDescent="0.2">
      <c r="A1" s="8"/>
      <c r="C1" s="9"/>
      <c r="D1" s="10"/>
      <c r="E1" s="10"/>
      <c r="F1" s="10"/>
      <c r="G1" s="10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8"/>
      <c r="C2" s="9"/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8"/>
      <c r="C3" s="9"/>
      <c r="D3" s="10"/>
      <c r="E3" s="10"/>
      <c r="F3" s="10"/>
      <c r="G3" s="10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8"/>
      <c r="C4" s="9"/>
      <c r="D4" s="10"/>
      <c r="E4" s="10"/>
      <c r="F4" s="10"/>
      <c r="G4" s="10"/>
      <c r="H4" s="1"/>
      <c r="I4" s="1"/>
      <c r="J4" s="1"/>
      <c r="K4" s="1"/>
      <c r="L4" s="1"/>
      <c r="M4" s="1"/>
      <c r="N4" s="1"/>
      <c r="O4" s="1"/>
      <c r="P4" s="1"/>
    </row>
    <row r="5" spans="1:16" ht="15" x14ac:dyDescent="0.2">
      <c r="A5" s="2"/>
      <c r="B5" s="11" t="s">
        <v>11</v>
      </c>
      <c r="C5" s="11"/>
      <c r="D5" s="12"/>
      <c r="E5" s="12"/>
      <c r="F5" s="12"/>
      <c r="G5" s="10"/>
      <c r="H5" s="1"/>
      <c r="I5" s="1"/>
      <c r="J5" s="1"/>
      <c r="K5" s="1"/>
      <c r="L5" s="1"/>
      <c r="M5" s="1"/>
      <c r="N5" s="1"/>
      <c r="O5" s="1"/>
      <c r="P5" s="1"/>
    </row>
    <row r="6" spans="1:16" ht="15" x14ac:dyDescent="0.25">
      <c r="A6" s="8"/>
      <c r="B6" s="39"/>
      <c r="C6" s="38"/>
      <c r="D6" s="37"/>
      <c r="E6" s="37"/>
      <c r="F6" s="37"/>
      <c r="G6" s="36"/>
      <c r="H6" s="40"/>
      <c r="I6" s="40"/>
      <c r="J6" s="1"/>
      <c r="K6" s="1"/>
      <c r="L6" s="1"/>
      <c r="M6" s="1"/>
      <c r="N6" s="1"/>
      <c r="O6" s="1"/>
      <c r="P6" s="1"/>
    </row>
    <row r="7" spans="1:16" ht="31.5" customHeight="1" x14ac:dyDescent="0.25">
      <c r="A7" s="8"/>
      <c r="B7" s="105" t="s">
        <v>17</v>
      </c>
      <c r="C7" s="106"/>
      <c r="D7" s="106"/>
      <c r="E7" s="106"/>
      <c r="F7" s="106"/>
      <c r="G7" s="106"/>
      <c r="H7" s="106"/>
      <c r="I7" s="106"/>
      <c r="J7" s="1"/>
      <c r="K7" s="1"/>
      <c r="L7" s="1"/>
      <c r="M7" s="1"/>
      <c r="N7" s="1"/>
      <c r="O7" s="1"/>
      <c r="P7" s="1"/>
    </row>
    <row r="8" spans="1:16" ht="15" x14ac:dyDescent="0.25">
      <c r="A8" s="2"/>
      <c r="B8" s="13"/>
      <c r="C8" s="14"/>
      <c r="D8" s="12"/>
      <c r="E8" s="12"/>
      <c r="F8" s="12"/>
      <c r="G8" s="10"/>
      <c r="H8" s="1"/>
      <c r="I8" s="1"/>
      <c r="J8" s="1"/>
      <c r="K8" s="1"/>
      <c r="L8" s="1"/>
      <c r="M8" s="1"/>
      <c r="N8" s="1"/>
      <c r="O8" s="1"/>
      <c r="P8" s="1"/>
    </row>
    <row r="9" spans="1:16" ht="21" customHeight="1" x14ac:dyDescent="0.2">
      <c r="A9" s="8"/>
      <c r="B9" s="11" t="s">
        <v>12</v>
      </c>
      <c r="C9" s="14"/>
      <c r="D9" s="12"/>
      <c r="E9" s="12"/>
      <c r="F9" s="12"/>
      <c r="G9" s="10"/>
      <c r="H9" s="1"/>
      <c r="I9" s="1"/>
      <c r="J9" s="1"/>
      <c r="K9" s="1"/>
      <c r="L9" s="1"/>
      <c r="M9" s="1"/>
      <c r="N9" s="1"/>
      <c r="O9" s="1"/>
      <c r="P9" s="1"/>
    </row>
    <row r="10" spans="1:16" ht="18.75" x14ac:dyDescent="0.3">
      <c r="A10" s="8"/>
      <c r="B10" s="14"/>
      <c r="C10" s="15"/>
      <c r="D10" s="12"/>
      <c r="E10" s="12"/>
      <c r="F10" s="12"/>
      <c r="G10" s="10"/>
      <c r="H10" s="1"/>
      <c r="I10" s="1"/>
      <c r="J10" s="1"/>
      <c r="K10" s="1"/>
      <c r="L10" s="1"/>
      <c r="M10" s="1"/>
      <c r="N10" s="1"/>
      <c r="O10" s="1"/>
      <c r="P10" s="1"/>
    </row>
    <row r="11" spans="1:16" ht="15" x14ac:dyDescent="0.2">
      <c r="A11" s="2"/>
      <c r="B11" s="14"/>
      <c r="C11" s="11"/>
      <c r="D11" s="12"/>
      <c r="E11" s="12"/>
      <c r="F11" s="12"/>
      <c r="G11" s="10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8"/>
      <c r="B12" s="14"/>
      <c r="C12" s="16"/>
      <c r="D12" s="12"/>
      <c r="E12" s="12"/>
      <c r="F12" s="12"/>
      <c r="G12" s="10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x14ac:dyDescent="0.25">
      <c r="A13" s="8"/>
      <c r="B13" s="17"/>
      <c r="C13" s="18"/>
      <c r="D13" s="12"/>
      <c r="E13" s="12"/>
      <c r="F13" s="12"/>
      <c r="G13" s="10"/>
      <c r="H13" s="1"/>
      <c r="I13" s="1"/>
      <c r="J13" s="1"/>
      <c r="K13" s="1"/>
      <c r="L13" s="1"/>
      <c r="M13" s="1"/>
      <c r="N13" s="1"/>
      <c r="O13" s="1"/>
      <c r="P13" s="1"/>
    </row>
    <row r="14" spans="1:16" ht="15" x14ac:dyDescent="0.2">
      <c r="A14" s="19"/>
      <c r="B14" s="14"/>
      <c r="C14" s="11"/>
      <c r="D14" s="12"/>
      <c r="E14" s="12"/>
      <c r="F14" s="12"/>
      <c r="G14" s="10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19"/>
      <c r="B15" s="14"/>
      <c r="C15" s="20"/>
      <c r="D15" s="12"/>
      <c r="E15" s="12"/>
      <c r="F15" s="12"/>
      <c r="G15" s="10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19"/>
      <c r="B16" s="14"/>
      <c r="C16" s="21"/>
      <c r="D16" s="12"/>
      <c r="E16" s="12"/>
      <c r="F16" s="12"/>
      <c r="G16" s="10"/>
      <c r="H16" s="3"/>
      <c r="I16" s="3"/>
      <c r="J16" s="3"/>
      <c r="K16" s="3"/>
      <c r="L16" s="3"/>
      <c r="M16" s="3"/>
      <c r="N16" s="3"/>
      <c r="O16" s="3"/>
      <c r="P16" s="3"/>
    </row>
    <row r="17" spans="1:16" ht="15" x14ac:dyDescent="0.25">
      <c r="A17" s="19"/>
      <c r="B17" s="14"/>
      <c r="C17" s="22"/>
      <c r="D17" s="12"/>
      <c r="E17" s="12"/>
      <c r="F17" s="12"/>
      <c r="G17" s="10"/>
      <c r="H17" s="1"/>
      <c r="I17" s="1"/>
      <c r="J17" s="1"/>
      <c r="K17" s="1"/>
      <c r="L17" s="1"/>
      <c r="M17" s="1"/>
      <c r="N17" s="1"/>
      <c r="O17" s="1"/>
      <c r="P17" s="1"/>
    </row>
    <row r="18" spans="1:16" ht="89.25" x14ac:dyDescent="0.2">
      <c r="A18" s="19"/>
      <c r="B18" s="14"/>
      <c r="C18" s="23" t="s">
        <v>7</v>
      </c>
      <c r="D18" s="12"/>
      <c r="E18" s="12"/>
      <c r="F18" s="12"/>
      <c r="G18" s="10"/>
      <c r="H18" s="1"/>
      <c r="I18" s="1"/>
      <c r="J18" s="1"/>
      <c r="K18" s="1"/>
      <c r="L18" s="1"/>
      <c r="M18" s="1"/>
      <c r="N18" s="1"/>
      <c r="O18" s="1"/>
      <c r="P18" s="1"/>
    </row>
    <row r="19" spans="1:16" ht="89.25" x14ac:dyDescent="0.2">
      <c r="A19" s="19"/>
      <c r="B19" s="14"/>
      <c r="C19" s="101" t="s">
        <v>8</v>
      </c>
      <c r="D19" s="12"/>
      <c r="E19" s="12"/>
      <c r="F19" s="12"/>
      <c r="G19" s="10"/>
      <c r="H19" s="1"/>
      <c r="I19" s="1"/>
      <c r="J19" s="1"/>
      <c r="K19" s="1"/>
      <c r="L19" s="1"/>
      <c r="M19" s="1"/>
      <c r="N19" s="1"/>
      <c r="O19" s="1"/>
      <c r="P19" s="1"/>
    </row>
    <row r="20" spans="1:16" ht="153" x14ac:dyDescent="0.2">
      <c r="A20" s="19"/>
      <c r="B20" s="14"/>
      <c r="C20" s="101" t="s">
        <v>93</v>
      </c>
      <c r="D20" s="12"/>
      <c r="E20" s="12"/>
      <c r="F20" s="12"/>
      <c r="G20" s="10"/>
      <c r="H20" s="1"/>
      <c r="I20" s="1"/>
      <c r="J20" s="1"/>
      <c r="K20" s="1"/>
      <c r="L20" s="1"/>
      <c r="M20" s="1"/>
      <c r="N20" s="1"/>
      <c r="O20" s="1"/>
      <c r="P20" s="1"/>
    </row>
    <row r="21" spans="1:16" ht="15" x14ac:dyDescent="0.2">
      <c r="A21" s="19"/>
      <c r="B21" s="14"/>
      <c r="C21" s="24"/>
      <c r="D21" s="12"/>
      <c r="E21" s="12"/>
      <c r="F21" s="12"/>
      <c r="G21" s="10"/>
      <c r="H21" s="1"/>
      <c r="I21" s="1"/>
      <c r="J21" s="1"/>
      <c r="K21" s="1"/>
      <c r="L21" s="1"/>
      <c r="M21" s="1"/>
      <c r="N21" s="1"/>
      <c r="O21" s="1"/>
      <c r="P21" s="1"/>
    </row>
    <row r="22" spans="1:16" ht="15" x14ac:dyDescent="0.2">
      <c r="A22" s="19"/>
      <c r="B22" s="14"/>
      <c r="C22" s="25"/>
      <c r="D22" s="12"/>
      <c r="E22" s="12"/>
      <c r="F22" s="12"/>
      <c r="G22" s="10"/>
      <c r="H22" s="1"/>
      <c r="I22" s="1"/>
      <c r="J22" s="4"/>
      <c r="K22" s="4"/>
      <c r="L22" s="4"/>
      <c r="M22" s="4"/>
      <c r="N22" s="4"/>
      <c r="O22" s="4"/>
      <c r="P22" s="4"/>
    </row>
    <row r="23" spans="1:16" ht="15" x14ac:dyDescent="0.2">
      <c r="A23" s="19"/>
      <c r="B23" s="14"/>
      <c r="C23" s="25"/>
      <c r="D23" s="12"/>
      <c r="E23" s="12"/>
      <c r="F23" s="12"/>
      <c r="G23" s="10"/>
      <c r="H23" s="1"/>
      <c r="I23" s="1"/>
      <c r="J23" s="1"/>
      <c r="K23" s="1"/>
      <c r="L23" s="1"/>
      <c r="M23" s="1"/>
      <c r="N23" s="1"/>
      <c r="O23" s="1"/>
      <c r="P23" s="1"/>
    </row>
    <row r="24" spans="1:16" ht="15" x14ac:dyDescent="0.2">
      <c r="A24" s="19"/>
      <c r="B24" s="14"/>
      <c r="C24" s="25"/>
      <c r="D24" s="12"/>
      <c r="E24" s="12"/>
      <c r="F24" s="12"/>
      <c r="G24" s="10"/>
      <c r="H24" s="1"/>
      <c r="I24" s="1"/>
      <c r="J24" s="1"/>
      <c r="K24" s="1"/>
      <c r="L24" s="1"/>
      <c r="M24" s="1"/>
      <c r="N24" s="1"/>
      <c r="O24" s="1"/>
      <c r="P24" s="1"/>
    </row>
    <row r="25" spans="1:16" ht="15" x14ac:dyDescent="0.2">
      <c r="A25" s="19"/>
      <c r="B25" s="14"/>
      <c r="C25" s="25"/>
      <c r="D25" s="12"/>
      <c r="E25" s="12"/>
      <c r="F25" s="12"/>
      <c r="G25" s="10"/>
      <c r="H25" s="1"/>
      <c r="I25" s="1"/>
      <c r="J25" s="1"/>
      <c r="K25" s="1"/>
      <c r="L25" s="1"/>
      <c r="M25" s="1"/>
      <c r="N25" s="1"/>
      <c r="O25" s="1"/>
      <c r="P25" s="1"/>
    </row>
    <row r="26" spans="1:16" ht="15" x14ac:dyDescent="0.2">
      <c r="A26" s="19"/>
      <c r="B26" s="14"/>
      <c r="C26" s="25"/>
      <c r="D26" s="12"/>
      <c r="E26" s="12"/>
      <c r="F26" s="12"/>
      <c r="G26" s="10"/>
      <c r="H26" s="1"/>
      <c r="I26" s="1"/>
      <c r="J26" s="1"/>
      <c r="K26" s="1"/>
      <c r="L26" s="1"/>
      <c r="M26" s="1"/>
      <c r="N26" s="1"/>
      <c r="O26" s="1"/>
      <c r="P26" s="1"/>
    </row>
    <row r="27" spans="1:16" ht="15" x14ac:dyDescent="0.2">
      <c r="A27" s="19"/>
      <c r="B27" s="14"/>
      <c r="C27" s="25"/>
      <c r="D27" s="12"/>
      <c r="E27" s="12"/>
      <c r="F27" s="12"/>
      <c r="G27" s="10"/>
      <c r="H27" s="1"/>
      <c r="I27" s="1"/>
      <c r="J27" s="1"/>
      <c r="K27" s="1"/>
      <c r="L27" s="1"/>
      <c r="M27" s="1"/>
      <c r="N27" s="1"/>
      <c r="O27" s="1"/>
      <c r="P27" s="1"/>
    </row>
    <row r="28" spans="1:16" ht="15" x14ac:dyDescent="0.2">
      <c r="A28" s="19"/>
      <c r="B28" s="14"/>
      <c r="C28" s="25"/>
      <c r="D28" s="12"/>
      <c r="E28" s="12"/>
      <c r="F28" s="12"/>
      <c r="G28" s="10"/>
      <c r="H28" s="1"/>
      <c r="I28" s="1"/>
      <c r="J28" s="1"/>
      <c r="K28" s="1"/>
      <c r="L28" s="1"/>
      <c r="M28" s="1"/>
      <c r="N28" s="1"/>
      <c r="O28" s="1"/>
      <c r="P28" s="1"/>
    </row>
    <row r="29" spans="1:16" ht="15" x14ac:dyDescent="0.2">
      <c r="A29" s="19"/>
      <c r="B29" s="14"/>
      <c r="C29" s="25"/>
      <c r="D29" s="12"/>
      <c r="E29" s="12"/>
      <c r="F29" s="12"/>
      <c r="G29" s="10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9"/>
      <c r="B30" s="26" t="s">
        <v>9</v>
      </c>
      <c r="C30" s="14"/>
      <c r="D30" s="12"/>
      <c r="E30" s="12"/>
      <c r="F30" s="12"/>
      <c r="G30" s="10"/>
      <c r="H30" s="1"/>
      <c r="I30" s="1"/>
      <c r="J30" s="1"/>
      <c r="K30" s="1"/>
      <c r="L30" s="1"/>
      <c r="M30" s="1"/>
      <c r="N30" s="1"/>
      <c r="O30" s="1"/>
      <c r="P30" s="1"/>
    </row>
    <row r="31" spans="1:16" ht="15" x14ac:dyDescent="0.2">
      <c r="A31" s="19"/>
      <c r="B31" s="14"/>
      <c r="C31" s="25"/>
      <c r="D31" s="12"/>
      <c r="E31" s="12"/>
      <c r="F31" s="12"/>
      <c r="G31" s="10"/>
      <c r="H31" s="1"/>
      <c r="I31" s="1"/>
      <c r="J31" s="1"/>
      <c r="K31" s="1"/>
      <c r="L31" s="1"/>
      <c r="M31" s="1"/>
      <c r="N31" s="1"/>
      <c r="O31" s="1"/>
      <c r="P31" s="1"/>
    </row>
    <row r="32" spans="1:16" ht="15" x14ac:dyDescent="0.25">
      <c r="A32" s="19"/>
      <c r="B32" s="14"/>
      <c r="C32" s="13"/>
      <c r="D32" s="12"/>
      <c r="E32" s="12"/>
      <c r="F32" s="12"/>
      <c r="G32" s="10"/>
      <c r="H32" s="1"/>
      <c r="I32" s="1"/>
      <c r="J32" s="1"/>
      <c r="K32" s="1"/>
      <c r="L32" s="1"/>
      <c r="M32" s="1"/>
      <c r="N32" s="1"/>
      <c r="O32" s="1"/>
      <c r="P32" s="1"/>
    </row>
    <row r="33" spans="1:16" ht="15" x14ac:dyDescent="0.2">
      <c r="A33" s="19"/>
      <c r="B33" s="14"/>
      <c r="C33" s="25"/>
      <c r="D33" s="12"/>
      <c r="E33" s="12"/>
      <c r="F33" s="12"/>
      <c r="G33" s="10"/>
      <c r="H33" s="1"/>
      <c r="I33" s="1"/>
      <c r="J33" s="1"/>
      <c r="K33" s="1"/>
      <c r="L33" s="1"/>
      <c r="M33" s="1"/>
      <c r="N33" s="1"/>
      <c r="O33" s="1"/>
      <c r="P33" s="1"/>
    </row>
    <row r="34" spans="1:16" ht="15" x14ac:dyDescent="0.25">
      <c r="A34" s="19"/>
      <c r="B34" s="14"/>
      <c r="C34" s="13"/>
      <c r="D34" s="12"/>
      <c r="E34" s="12"/>
      <c r="F34" s="12"/>
      <c r="G34" s="10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9"/>
      <c r="B35" s="43" t="s">
        <v>18</v>
      </c>
      <c r="C35" s="14"/>
      <c r="D35" s="12"/>
      <c r="E35" s="12"/>
      <c r="F35" s="12"/>
      <c r="G35" s="10"/>
      <c r="H35" s="1"/>
      <c r="I35" s="1"/>
      <c r="J35" s="1"/>
      <c r="K35" s="1"/>
      <c r="L35" s="1"/>
      <c r="M35" s="1"/>
      <c r="N35" s="1"/>
      <c r="O35" s="1"/>
      <c r="P35" s="1"/>
    </row>
    <row r="36" spans="1:16" ht="14.25" x14ac:dyDescent="0.2">
      <c r="A36" s="19"/>
      <c r="C36" s="27"/>
      <c r="D36" s="10"/>
      <c r="E36" s="10"/>
      <c r="F36" s="10"/>
      <c r="G36" s="10"/>
      <c r="H36" s="1"/>
      <c r="I36" s="1"/>
      <c r="J36" s="1"/>
      <c r="K36" s="1"/>
      <c r="L36" s="1"/>
      <c r="M36" s="1"/>
      <c r="N36" s="1"/>
      <c r="O36" s="1"/>
      <c r="P36" s="1"/>
    </row>
    <row r="37" spans="1:16" ht="14.25" x14ac:dyDescent="0.2">
      <c r="A37" s="19"/>
      <c r="C37" s="27"/>
      <c r="D37" s="10"/>
      <c r="E37" s="10"/>
      <c r="F37" s="10"/>
      <c r="G37" s="10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x14ac:dyDescent="0.25">
      <c r="A38" s="48"/>
      <c r="B38" s="49"/>
      <c r="C38" s="50" t="s">
        <v>1</v>
      </c>
      <c r="D38" s="41"/>
      <c r="E38" s="41"/>
      <c r="F38" s="41"/>
      <c r="G38" s="41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">
      <c r="A39" s="51"/>
      <c r="B39" s="49"/>
      <c r="C39" s="52"/>
      <c r="D39" s="41"/>
      <c r="E39" s="41"/>
      <c r="F39" s="41"/>
      <c r="G39" s="41"/>
    </row>
    <row r="40" spans="1:16" ht="25.5" x14ac:dyDescent="0.2">
      <c r="A40" s="51"/>
      <c r="B40" s="53"/>
      <c r="C40" s="54" t="s">
        <v>0</v>
      </c>
      <c r="D40" s="41"/>
      <c r="E40" s="41"/>
      <c r="F40" s="41"/>
      <c r="G40" s="41"/>
    </row>
    <row r="41" spans="1:16" x14ac:dyDescent="0.2">
      <c r="A41" s="51"/>
      <c r="B41" s="53"/>
      <c r="C41" s="54"/>
      <c r="D41" s="41"/>
      <c r="E41" s="41"/>
      <c r="F41" s="41"/>
      <c r="G41" s="41"/>
    </row>
    <row r="42" spans="1:16" ht="51" x14ac:dyDescent="0.2">
      <c r="A42" s="51"/>
      <c r="B42" s="91"/>
      <c r="C42" s="102"/>
      <c r="D42" s="87" t="s">
        <v>87</v>
      </c>
      <c r="E42" s="88" t="s">
        <v>88</v>
      </c>
      <c r="F42" s="89" t="s">
        <v>89</v>
      </c>
      <c r="G42" s="89" t="s">
        <v>90</v>
      </c>
      <c r="H42" s="100" t="s">
        <v>92</v>
      </c>
    </row>
    <row r="43" spans="1:16" ht="25.5" x14ac:dyDescent="0.2">
      <c r="A43" s="51"/>
      <c r="B43" s="55" t="s">
        <v>27</v>
      </c>
      <c r="C43" s="103" t="s">
        <v>13</v>
      </c>
      <c r="D43" s="29" t="s">
        <v>2</v>
      </c>
      <c r="E43" s="90">
        <v>52</v>
      </c>
      <c r="F43" s="92"/>
      <c r="G43" s="94">
        <f>E43*F43</f>
        <v>0</v>
      </c>
    </row>
    <row r="44" spans="1:16" x14ac:dyDescent="0.2">
      <c r="A44" s="51"/>
      <c r="B44" s="56"/>
      <c r="C44" s="103"/>
      <c r="D44" s="14"/>
      <c r="E44" s="14"/>
      <c r="F44" s="93"/>
      <c r="G44" s="94"/>
    </row>
    <row r="45" spans="1:16" x14ac:dyDescent="0.2">
      <c r="A45" s="51"/>
      <c r="B45" s="55" t="s">
        <v>14</v>
      </c>
      <c r="C45" s="103" t="s">
        <v>15</v>
      </c>
      <c r="D45" s="29" t="s">
        <v>2</v>
      </c>
      <c r="E45" s="90">
        <v>72</v>
      </c>
      <c r="F45" s="92">
        <v>0</v>
      </c>
      <c r="G45" s="94">
        <f>E45*F45</f>
        <v>0</v>
      </c>
    </row>
    <row r="46" spans="1:16" x14ac:dyDescent="0.2">
      <c r="A46" s="57"/>
      <c r="B46" s="56"/>
      <c r="C46" s="103"/>
      <c r="D46" s="14"/>
      <c r="E46" s="14"/>
      <c r="F46" s="93"/>
      <c r="G46" s="95"/>
    </row>
    <row r="47" spans="1:16" x14ac:dyDescent="0.2">
      <c r="A47" s="57"/>
      <c r="B47" s="58" t="s">
        <v>22</v>
      </c>
      <c r="C47" s="59" t="s">
        <v>20</v>
      </c>
      <c r="D47" s="42" t="s">
        <v>2</v>
      </c>
      <c r="E47" s="14">
        <v>33</v>
      </c>
      <c r="F47" s="93">
        <v>0</v>
      </c>
      <c r="G47" s="94">
        <f>E47*F47</f>
        <v>0</v>
      </c>
    </row>
    <row r="48" spans="1:16" ht="127.5" x14ac:dyDescent="0.2">
      <c r="A48" s="57"/>
      <c r="B48" s="44"/>
      <c r="C48" s="45" t="s">
        <v>21</v>
      </c>
      <c r="D48" s="14"/>
      <c r="E48" s="14"/>
      <c r="F48" s="93"/>
      <c r="G48" s="95"/>
    </row>
    <row r="49" spans="1:7" x14ac:dyDescent="0.2">
      <c r="A49" s="57"/>
      <c r="B49" s="44"/>
      <c r="C49" s="45"/>
      <c r="D49" s="14"/>
      <c r="E49" s="14"/>
      <c r="F49" s="93"/>
      <c r="G49" s="95"/>
    </row>
    <row r="50" spans="1:7" ht="76.5" x14ac:dyDescent="0.2">
      <c r="A50" s="57"/>
      <c r="B50" s="46" t="s">
        <v>26</v>
      </c>
      <c r="C50" s="45" t="s">
        <v>85</v>
      </c>
      <c r="D50" s="42" t="s">
        <v>2</v>
      </c>
      <c r="E50" s="14">
        <v>5</v>
      </c>
      <c r="F50" s="93">
        <v>0</v>
      </c>
      <c r="G50" s="94">
        <f>E50*F50</f>
        <v>0</v>
      </c>
    </row>
    <row r="51" spans="1:7" x14ac:dyDescent="0.2">
      <c r="A51" s="57"/>
      <c r="B51" s="46"/>
      <c r="C51" s="45"/>
      <c r="D51" s="42"/>
      <c r="E51" s="14"/>
      <c r="F51" s="93"/>
      <c r="G51" s="94"/>
    </row>
    <row r="52" spans="1:7" ht="89.25" x14ac:dyDescent="0.2">
      <c r="A52" s="57"/>
      <c r="B52" s="46" t="s">
        <v>83</v>
      </c>
      <c r="C52" s="59" t="s">
        <v>86</v>
      </c>
      <c r="D52" s="42" t="s">
        <v>2</v>
      </c>
      <c r="E52" s="14">
        <v>3</v>
      </c>
      <c r="F52" s="93">
        <v>0</v>
      </c>
      <c r="G52" s="94">
        <f>E52*F52</f>
        <v>0</v>
      </c>
    </row>
    <row r="53" spans="1:7" x14ac:dyDescent="0.2">
      <c r="B53" s="14"/>
      <c r="C53" s="104"/>
      <c r="D53" s="14"/>
      <c r="E53" s="14"/>
      <c r="F53" s="93"/>
      <c r="G53" s="95"/>
    </row>
    <row r="54" spans="1:7" x14ac:dyDescent="0.2">
      <c r="B54" s="28" t="s">
        <v>24</v>
      </c>
      <c r="C54" s="104" t="s">
        <v>23</v>
      </c>
      <c r="D54" s="42" t="s">
        <v>2</v>
      </c>
      <c r="E54" s="14">
        <v>72</v>
      </c>
      <c r="F54" s="93">
        <v>0</v>
      </c>
      <c r="G54" s="94">
        <f>E54*F54</f>
        <v>0</v>
      </c>
    </row>
    <row r="55" spans="1:7" ht="25.5" x14ac:dyDescent="0.2">
      <c r="B55" s="14"/>
      <c r="C55" s="104" t="s">
        <v>25</v>
      </c>
      <c r="D55" s="14"/>
      <c r="E55" s="14"/>
      <c r="F55" s="14"/>
      <c r="G55" s="93"/>
    </row>
    <row r="56" spans="1:7" x14ac:dyDescent="0.2">
      <c r="B56" s="14"/>
      <c r="C56" s="104"/>
      <c r="D56" s="14"/>
      <c r="E56" s="14"/>
      <c r="F56" s="14"/>
      <c r="G56" s="14"/>
    </row>
    <row r="57" spans="1:7" x14ac:dyDescent="0.2">
      <c r="B57" s="14"/>
      <c r="C57" s="96" t="s">
        <v>91</v>
      </c>
      <c r="D57" s="97"/>
      <c r="E57" s="97"/>
      <c r="F57" s="98"/>
      <c r="G57" s="99">
        <f>SUM(G43:G56)</f>
        <v>0</v>
      </c>
    </row>
    <row r="58" spans="1:7" x14ac:dyDescent="0.2">
      <c r="B58" s="14"/>
      <c r="C58" s="14"/>
      <c r="D58" s="14"/>
      <c r="E58" s="14"/>
      <c r="F58" s="14"/>
      <c r="G58" s="14"/>
    </row>
    <row r="59" spans="1:7" x14ac:dyDescent="0.2">
      <c r="B59" s="14"/>
      <c r="C59" s="14"/>
      <c r="D59" s="14"/>
      <c r="E59" s="14"/>
      <c r="F59" s="14"/>
      <c r="G59" s="14"/>
    </row>
  </sheetData>
  <sheetProtection selectLockedCells="1" selectUnlockedCells="1"/>
  <mergeCells count="1">
    <mergeCell ref="B7:I7"/>
  </mergeCells>
  <pageMargins left="0.98425196850393704" right="0.59055118110236227" top="1.1023622047244095" bottom="1.0236220472440944" header="0.51181102362204722" footer="0.78740157480314965"/>
  <pageSetup paperSize="9" scale="93" orientation="portrait" useFirstPageNumber="1" r:id="rId1"/>
  <headerFooter alignWithMargins="0">
    <oddHeader>&amp;L&amp;"Consolas,Običajno"&amp;9ŠT. PR. 175/2021
INVESTITOR: SPLOŠNA BOLNIŠNICA NOVO MESTO, ŠMIHELSKA CESTA 1, 8000 NOVO MESTO
OBJEKT: UREDITEV PROSTOROV ZA NAMEN NEGOVALNE BOLNIŠNICE&amp;R&amp;"Consolas,Običajno"&amp;9&amp;G</oddHeader>
    <oddFooter>&amp;R&amp;"Calibri,Regular"stran &amp;P</oddFooter>
  </headerFooter>
  <rowBreaks count="1" manualBreakCount="1">
    <brk id="3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7"/>
  <sheetViews>
    <sheetView view="pageLayout" zoomScale="130" zoomScaleNormal="100" zoomScaleSheetLayoutView="100" zoomScalePageLayoutView="130" workbookViewId="0">
      <selection activeCell="C47" sqref="C47"/>
    </sheetView>
  </sheetViews>
  <sheetFormatPr defaultColWidth="9" defaultRowHeight="12.75" x14ac:dyDescent="0.2"/>
  <cols>
    <col min="1" max="1" width="2.5703125" style="6" customWidth="1"/>
    <col min="2" max="2" width="7" style="65" customWidth="1"/>
    <col min="3" max="3" width="39.5703125" style="66" customWidth="1"/>
    <col min="4" max="4" width="18" style="63" customWidth="1"/>
    <col min="5" max="5" width="12.85546875" style="64" customWidth="1"/>
    <col min="6" max="16384" width="9" style="6"/>
  </cols>
  <sheetData>
    <row r="1" spans="1:6" s="7" customFormat="1" x14ac:dyDescent="0.2">
      <c r="A1" s="30"/>
      <c r="B1" s="31"/>
      <c r="C1" s="60" t="s">
        <v>3</v>
      </c>
      <c r="D1" s="32"/>
      <c r="E1" s="32"/>
      <c r="F1" s="30"/>
    </row>
    <row r="2" spans="1:6" s="7" customFormat="1" x14ac:dyDescent="0.2">
      <c r="A2" s="30"/>
      <c r="B2" s="31"/>
      <c r="C2" s="33"/>
      <c r="D2" s="32"/>
      <c r="E2" s="32"/>
      <c r="F2" s="30"/>
    </row>
    <row r="3" spans="1:6" x14ac:dyDescent="0.2">
      <c r="A3" s="14"/>
      <c r="B3" s="70"/>
      <c r="C3" s="71" t="s">
        <v>28</v>
      </c>
      <c r="D3" s="72"/>
      <c r="E3" s="73"/>
      <c r="F3" s="14"/>
    </row>
    <row r="4" spans="1:6" ht="14.25" customHeight="1" x14ac:dyDescent="0.2">
      <c r="B4" s="60"/>
      <c r="C4" s="60" t="s">
        <v>4</v>
      </c>
      <c r="D4" s="61" t="s">
        <v>5</v>
      </c>
      <c r="E4" s="61" t="s">
        <v>6</v>
      </c>
    </row>
    <row r="5" spans="1:6" x14ac:dyDescent="0.2">
      <c r="B5" s="62" t="s">
        <v>29</v>
      </c>
      <c r="C5" s="62" t="s">
        <v>30</v>
      </c>
      <c r="D5" s="35" t="s">
        <v>27</v>
      </c>
      <c r="E5" s="34">
        <v>1</v>
      </c>
    </row>
    <row r="6" spans="1:6" x14ac:dyDescent="0.2">
      <c r="B6" s="67" t="s">
        <v>31</v>
      </c>
      <c r="C6" s="67" t="s">
        <v>32</v>
      </c>
      <c r="D6" s="68" t="s">
        <v>27</v>
      </c>
      <c r="E6" s="69">
        <v>1</v>
      </c>
    </row>
    <row r="7" spans="1:6" x14ac:dyDescent="0.2">
      <c r="B7" s="62"/>
      <c r="C7" s="62"/>
      <c r="D7" s="35" t="s">
        <v>14</v>
      </c>
      <c r="E7" s="34">
        <v>1</v>
      </c>
    </row>
    <row r="8" spans="1:6" x14ac:dyDescent="0.2">
      <c r="B8" s="74"/>
      <c r="C8" s="74"/>
      <c r="D8" s="75" t="s">
        <v>26</v>
      </c>
      <c r="E8" s="76">
        <v>1</v>
      </c>
    </row>
    <row r="9" spans="1:6" x14ac:dyDescent="0.2">
      <c r="B9" s="62" t="s">
        <v>33</v>
      </c>
      <c r="C9" s="62" t="s">
        <v>34</v>
      </c>
      <c r="D9" s="35" t="s">
        <v>27</v>
      </c>
      <c r="E9" s="34">
        <v>3</v>
      </c>
    </row>
    <row r="10" spans="1:6" x14ac:dyDescent="0.2">
      <c r="B10" s="62"/>
      <c r="C10" s="62"/>
      <c r="D10" s="35" t="s">
        <v>14</v>
      </c>
      <c r="E10" s="34">
        <v>2</v>
      </c>
    </row>
    <row r="11" spans="1:6" x14ac:dyDescent="0.2">
      <c r="B11" s="62"/>
      <c r="C11" s="62"/>
      <c r="D11" s="35" t="s">
        <v>26</v>
      </c>
      <c r="E11" s="34">
        <v>2</v>
      </c>
    </row>
    <row r="12" spans="1:6" x14ac:dyDescent="0.2">
      <c r="B12" s="47" t="s">
        <v>35</v>
      </c>
      <c r="C12" s="47" t="s">
        <v>35</v>
      </c>
      <c r="D12" s="35"/>
      <c r="E12" s="34"/>
    </row>
    <row r="13" spans="1:6" x14ac:dyDescent="0.2">
      <c r="B13" s="70"/>
      <c r="C13" s="71" t="s">
        <v>36</v>
      </c>
      <c r="D13" s="72"/>
      <c r="E13" s="73"/>
    </row>
    <row r="14" spans="1:6" x14ac:dyDescent="0.2">
      <c r="B14" s="60"/>
      <c r="C14" s="60" t="s">
        <v>4</v>
      </c>
      <c r="D14" s="61" t="s">
        <v>5</v>
      </c>
      <c r="E14" s="61" t="s">
        <v>6</v>
      </c>
    </row>
    <row r="15" spans="1:6" x14ac:dyDescent="0.2">
      <c r="B15" s="81" t="s">
        <v>37</v>
      </c>
      <c r="C15" s="81" t="s">
        <v>16</v>
      </c>
      <c r="D15" s="68" t="s">
        <v>27</v>
      </c>
      <c r="E15" s="69">
        <v>1</v>
      </c>
    </row>
    <row r="16" spans="1:6" x14ac:dyDescent="0.2">
      <c r="B16" s="47"/>
      <c r="C16" s="47"/>
      <c r="D16" s="35" t="s">
        <v>14</v>
      </c>
      <c r="E16" s="34">
        <v>2</v>
      </c>
    </row>
    <row r="17" spans="2:5" x14ac:dyDescent="0.2">
      <c r="B17" s="47"/>
      <c r="C17" s="47"/>
      <c r="D17" s="35" t="s">
        <v>19</v>
      </c>
      <c r="E17" s="34">
        <v>1</v>
      </c>
    </row>
    <row r="18" spans="2:5" x14ac:dyDescent="0.2">
      <c r="B18" s="82"/>
      <c r="C18" s="82"/>
      <c r="D18" s="75" t="s">
        <v>24</v>
      </c>
      <c r="E18" s="76">
        <v>2</v>
      </c>
    </row>
    <row r="19" spans="2:5" x14ac:dyDescent="0.2">
      <c r="B19" s="47" t="s">
        <v>38</v>
      </c>
      <c r="C19" s="47" t="s">
        <v>16</v>
      </c>
      <c r="D19" s="35" t="s">
        <v>27</v>
      </c>
      <c r="E19" s="34">
        <v>1</v>
      </c>
    </row>
    <row r="20" spans="2:5" x14ac:dyDescent="0.2">
      <c r="B20" s="47"/>
      <c r="C20" s="47"/>
      <c r="D20" s="35" t="s">
        <v>14</v>
      </c>
      <c r="E20" s="34">
        <v>2</v>
      </c>
    </row>
    <row r="21" spans="2:5" x14ac:dyDescent="0.2">
      <c r="B21" s="47"/>
      <c r="C21" s="47"/>
      <c r="D21" s="35" t="s">
        <v>19</v>
      </c>
      <c r="E21" s="34">
        <v>1</v>
      </c>
    </row>
    <row r="22" spans="2:5" x14ac:dyDescent="0.2">
      <c r="B22" s="47"/>
      <c r="C22" s="47"/>
      <c r="D22" s="35" t="s">
        <v>24</v>
      </c>
      <c r="E22" s="34">
        <v>2</v>
      </c>
    </row>
    <row r="23" spans="2:5" x14ac:dyDescent="0.2">
      <c r="B23" s="81" t="s">
        <v>39</v>
      </c>
      <c r="C23" s="81" t="s">
        <v>16</v>
      </c>
      <c r="D23" s="68" t="s">
        <v>27</v>
      </c>
      <c r="E23" s="69">
        <v>1</v>
      </c>
    </row>
    <row r="24" spans="2:5" x14ac:dyDescent="0.2">
      <c r="B24" s="47"/>
      <c r="C24" s="47"/>
      <c r="D24" s="35" t="s">
        <v>14</v>
      </c>
      <c r="E24" s="34">
        <v>2</v>
      </c>
    </row>
    <row r="25" spans="2:5" x14ac:dyDescent="0.2">
      <c r="B25" s="47"/>
      <c r="C25" s="47"/>
      <c r="D25" s="35" t="s">
        <v>19</v>
      </c>
      <c r="E25" s="34">
        <v>1</v>
      </c>
    </row>
    <row r="26" spans="2:5" x14ac:dyDescent="0.2">
      <c r="B26" s="82"/>
      <c r="C26" s="82"/>
      <c r="D26" s="75" t="s">
        <v>24</v>
      </c>
      <c r="E26" s="76">
        <v>2</v>
      </c>
    </row>
    <row r="27" spans="2:5" x14ac:dyDescent="0.2">
      <c r="B27" s="47" t="s">
        <v>40</v>
      </c>
      <c r="C27" s="47" t="s">
        <v>16</v>
      </c>
      <c r="D27" s="35" t="s">
        <v>27</v>
      </c>
      <c r="E27" s="34">
        <v>1</v>
      </c>
    </row>
    <row r="28" spans="2:5" x14ac:dyDescent="0.2">
      <c r="B28" s="47"/>
      <c r="C28" s="47"/>
      <c r="D28" s="35" t="s">
        <v>14</v>
      </c>
      <c r="E28" s="34">
        <v>2</v>
      </c>
    </row>
    <row r="29" spans="2:5" x14ac:dyDescent="0.2">
      <c r="B29" s="47"/>
      <c r="C29" s="47"/>
      <c r="D29" s="35" t="s">
        <v>19</v>
      </c>
      <c r="E29" s="34">
        <v>1</v>
      </c>
    </row>
    <row r="30" spans="2:5" x14ac:dyDescent="0.2">
      <c r="B30" s="47"/>
      <c r="C30" s="47"/>
      <c r="D30" s="35" t="s">
        <v>24</v>
      </c>
      <c r="E30" s="34">
        <v>2</v>
      </c>
    </row>
    <row r="31" spans="2:5" x14ac:dyDescent="0.2">
      <c r="B31" s="81" t="s">
        <v>41</v>
      </c>
      <c r="C31" s="81" t="s">
        <v>16</v>
      </c>
      <c r="D31" s="68" t="s">
        <v>27</v>
      </c>
      <c r="E31" s="69">
        <v>1</v>
      </c>
    </row>
    <row r="32" spans="2:5" x14ac:dyDescent="0.2">
      <c r="B32" s="47"/>
      <c r="C32" s="47"/>
      <c r="D32" s="35" t="s">
        <v>14</v>
      </c>
      <c r="E32" s="34">
        <v>2</v>
      </c>
    </row>
    <row r="33" spans="2:5" x14ac:dyDescent="0.2">
      <c r="B33" s="47"/>
      <c r="C33" s="47"/>
      <c r="D33" s="35" t="s">
        <v>19</v>
      </c>
      <c r="E33" s="34">
        <v>1</v>
      </c>
    </row>
    <row r="34" spans="2:5" x14ac:dyDescent="0.2">
      <c r="B34" s="82"/>
      <c r="C34" s="82"/>
      <c r="D34" s="75" t="s">
        <v>24</v>
      </c>
      <c r="E34" s="76">
        <v>2</v>
      </c>
    </row>
    <row r="35" spans="2:5" x14ac:dyDescent="0.2">
      <c r="B35" s="47" t="s">
        <v>42</v>
      </c>
      <c r="C35" s="47" t="s">
        <v>43</v>
      </c>
      <c r="D35" s="35" t="s">
        <v>27</v>
      </c>
      <c r="E35" s="34">
        <v>3</v>
      </c>
    </row>
    <row r="36" spans="2:5" x14ac:dyDescent="0.2">
      <c r="B36" s="83" t="s">
        <v>44</v>
      </c>
      <c r="C36" s="83" t="s">
        <v>45</v>
      </c>
      <c r="D36" s="78" t="s">
        <v>27</v>
      </c>
      <c r="E36" s="79">
        <v>2</v>
      </c>
    </row>
    <row r="37" spans="2:5" x14ac:dyDescent="0.2">
      <c r="B37" s="47"/>
      <c r="C37" s="47"/>
      <c r="D37" s="35"/>
      <c r="E37" s="34"/>
    </row>
    <row r="38" spans="2:5" x14ac:dyDescent="0.2">
      <c r="B38" s="70"/>
      <c r="C38" s="71" t="s">
        <v>10</v>
      </c>
      <c r="D38" s="72"/>
      <c r="E38" s="73"/>
    </row>
    <row r="39" spans="2:5" x14ac:dyDescent="0.2">
      <c r="B39" s="60"/>
      <c r="C39" s="60" t="s">
        <v>4</v>
      </c>
      <c r="D39" s="61" t="s">
        <v>5</v>
      </c>
      <c r="E39" s="61" t="s">
        <v>6</v>
      </c>
    </row>
    <row r="40" spans="2:5" x14ac:dyDescent="0.2">
      <c r="B40" s="81" t="s">
        <v>46</v>
      </c>
      <c r="C40" s="81" t="s">
        <v>16</v>
      </c>
      <c r="D40" s="68" t="s">
        <v>27</v>
      </c>
      <c r="E40" s="69">
        <v>1</v>
      </c>
    </row>
    <row r="41" spans="2:5" x14ac:dyDescent="0.2">
      <c r="B41" s="47"/>
      <c r="C41" s="47"/>
      <c r="D41" s="35" t="s">
        <v>14</v>
      </c>
      <c r="E41" s="34">
        <v>2</v>
      </c>
    </row>
    <row r="42" spans="2:5" x14ac:dyDescent="0.2">
      <c r="B42" s="47"/>
      <c r="C42" s="47"/>
      <c r="D42" s="35" t="s">
        <v>19</v>
      </c>
      <c r="E42" s="34">
        <v>1</v>
      </c>
    </row>
    <row r="43" spans="2:5" x14ac:dyDescent="0.2">
      <c r="B43" s="82"/>
      <c r="C43" s="82"/>
      <c r="D43" s="75" t="s">
        <v>24</v>
      </c>
      <c r="E43" s="76">
        <v>2</v>
      </c>
    </row>
    <row r="44" spans="2:5" x14ac:dyDescent="0.2">
      <c r="B44" s="81" t="s">
        <v>47</v>
      </c>
      <c r="C44" s="81" t="s">
        <v>16</v>
      </c>
      <c r="D44" s="68" t="s">
        <v>27</v>
      </c>
      <c r="E44" s="69">
        <v>1</v>
      </c>
    </row>
    <row r="45" spans="2:5" x14ac:dyDescent="0.2">
      <c r="B45" s="47"/>
      <c r="C45" s="47"/>
      <c r="D45" s="35" t="s">
        <v>14</v>
      </c>
      <c r="E45" s="34">
        <v>2</v>
      </c>
    </row>
    <row r="46" spans="2:5" x14ac:dyDescent="0.2">
      <c r="B46" s="47"/>
      <c r="C46" s="47"/>
      <c r="D46" s="35" t="s">
        <v>19</v>
      </c>
      <c r="E46" s="34">
        <v>1</v>
      </c>
    </row>
    <row r="47" spans="2:5" x14ac:dyDescent="0.2">
      <c r="B47" s="82"/>
      <c r="C47" s="82"/>
      <c r="D47" s="75" t="s">
        <v>24</v>
      </c>
      <c r="E47" s="76">
        <v>2</v>
      </c>
    </row>
    <row r="48" spans="2:5" x14ac:dyDescent="0.2">
      <c r="B48" s="47" t="s">
        <v>48</v>
      </c>
      <c r="C48" s="47" t="s">
        <v>16</v>
      </c>
      <c r="D48" s="35" t="s">
        <v>27</v>
      </c>
      <c r="E48" s="34">
        <v>1</v>
      </c>
    </row>
    <row r="49" spans="2:5" x14ac:dyDescent="0.2">
      <c r="B49" s="47"/>
      <c r="C49" s="47"/>
      <c r="D49" s="35" t="s">
        <v>14</v>
      </c>
      <c r="E49" s="34">
        <v>2</v>
      </c>
    </row>
    <row r="50" spans="2:5" x14ac:dyDescent="0.2">
      <c r="B50" s="47"/>
      <c r="C50" s="47"/>
      <c r="D50" s="35" t="s">
        <v>19</v>
      </c>
      <c r="E50" s="34">
        <v>1</v>
      </c>
    </row>
    <row r="51" spans="2:5" x14ac:dyDescent="0.2">
      <c r="B51" s="47"/>
      <c r="C51" s="47"/>
      <c r="D51" s="35" t="s">
        <v>24</v>
      </c>
      <c r="E51" s="34">
        <v>2</v>
      </c>
    </row>
    <row r="52" spans="2:5" x14ac:dyDescent="0.2">
      <c r="B52" s="81" t="s">
        <v>49</v>
      </c>
      <c r="C52" s="81" t="s">
        <v>16</v>
      </c>
      <c r="D52" s="68" t="s">
        <v>27</v>
      </c>
      <c r="E52" s="69">
        <v>1</v>
      </c>
    </row>
    <row r="53" spans="2:5" x14ac:dyDescent="0.2">
      <c r="B53" s="47"/>
      <c r="C53" s="47"/>
      <c r="D53" s="35" t="s">
        <v>14</v>
      </c>
      <c r="E53" s="34">
        <v>2</v>
      </c>
    </row>
    <row r="54" spans="2:5" x14ac:dyDescent="0.2">
      <c r="B54" s="47"/>
      <c r="C54" s="47"/>
      <c r="D54" s="35" t="s">
        <v>19</v>
      </c>
      <c r="E54" s="34">
        <v>1</v>
      </c>
    </row>
    <row r="55" spans="2:5" x14ac:dyDescent="0.2">
      <c r="B55" s="82"/>
      <c r="C55" s="82"/>
      <c r="D55" s="75" t="s">
        <v>24</v>
      </c>
      <c r="E55" s="76">
        <v>2</v>
      </c>
    </row>
    <row r="56" spans="2:5" x14ac:dyDescent="0.2">
      <c r="B56" s="47" t="s">
        <v>50</v>
      </c>
      <c r="C56" s="47" t="s">
        <v>16</v>
      </c>
      <c r="D56" s="35" t="s">
        <v>27</v>
      </c>
      <c r="E56" s="34">
        <v>1</v>
      </c>
    </row>
    <row r="57" spans="2:5" x14ac:dyDescent="0.2">
      <c r="B57" s="47"/>
      <c r="C57" s="47"/>
      <c r="D57" s="35" t="s">
        <v>14</v>
      </c>
      <c r="E57" s="34">
        <v>2</v>
      </c>
    </row>
    <row r="58" spans="2:5" x14ac:dyDescent="0.2">
      <c r="B58" s="47"/>
      <c r="C58" s="47"/>
      <c r="D58" s="35" t="s">
        <v>19</v>
      </c>
      <c r="E58" s="34">
        <v>1</v>
      </c>
    </row>
    <row r="59" spans="2:5" x14ac:dyDescent="0.2">
      <c r="B59" s="47"/>
      <c r="C59" s="47"/>
      <c r="D59" s="35"/>
      <c r="E59" s="34"/>
    </row>
    <row r="60" spans="2:5" x14ac:dyDescent="0.2">
      <c r="B60" s="81" t="s">
        <v>51</v>
      </c>
      <c r="C60" s="81" t="s">
        <v>16</v>
      </c>
      <c r="D60" s="68" t="s">
        <v>27</v>
      </c>
      <c r="E60" s="69">
        <v>1</v>
      </c>
    </row>
    <row r="61" spans="2:5" x14ac:dyDescent="0.2">
      <c r="B61" s="47"/>
      <c r="C61" s="47"/>
      <c r="D61" s="35" t="s">
        <v>14</v>
      </c>
      <c r="E61" s="34">
        <v>2</v>
      </c>
    </row>
    <row r="62" spans="2:5" x14ac:dyDescent="0.2">
      <c r="B62" s="47"/>
      <c r="C62" s="47"/>
      <c r="D62" s="35" t="s">
        <v>19</v>
      </c>
      <c r="E62" s="34">
        <v>1</v>
      </c>
    </row>
    <row r="63" spans="2:5" x14ac:dyDescent="0.2">
      <c r="B63" s="82"/>
      <c r="C63" s="82"/>
      <c r="D63" s="75" t="s">
        <v>24</v>
      </c>
      <c r="E63" s="76">
        <v>2</v>
      </c>
    </row>
    <row r="64" spans="2:5" x14ac:dyDescent="0.2">
      <c r="B64" s="62" t="s">
        <v>52</v>
      </c>
      <c r="C64" s="62" t="s">
        <v>16</v>
      </c>
      <c r="D64" s="35" t="s">
        <v>27</v>
      </c>
      <c r="E64" s="34">
        <v>1</v>
      </c>
    </row>
    <row r="65" spans="2:5" x14ac:dyDescent="0.2">
      <c r="B65" s="62"/>
      <c r="C65" s="62"/>
      <c r="D65" s="35" t="s">
        <v>14</v>
      </c>
      <c r="E65" s="34">
        <v>2</v>
      </c>
    </row>
    <row r="66" spans="2:5" x14ac:dyDescent="0.2">
      <c r="B66" s="62"/>
      <c r="C66" s="62"/>
      <c r="D66" s="35" t="s">
        <v>84</v>
      </c>
      <c r="E66" s="34">
        <v>1</v>
      </c>
    </row>
    <row r="67" spans="2:5" x14ac:dyDescent="0.2">
      <c r="B67" s="62"/>
      <c r="C67" s="62"/>
      <c r="D67" s="35" t="s">
        <v>24</v>
      </c>
      <c r="E67" s="34">
        <v>2</v>
      </c>
    </row>
    <row r="68" spans="2:5" x14ac:dyDescent="0.2">
      <c r="B68" s="77" t="s">
        <v>53</v>
      </c>
      <c r="C68" s="77" t="s">
        <v>45</v>
      </c>
      <c r="D68" s="78" t="s">
        <v>27</v>
      </c>
      <c r="E68" s="79">
        <v>2</v>
      </c>
    </row>
    <row r="69" spans="2:5" x14ac:dyDescent="0.2">
      <c r="B69" s="62" t="s">
        <v>54</v>
      </c>
      <c r="C69" s="62" t="s">
        <v>16</v>
      </c>
      <c r="D69" s="35" t="s">
        <v>27</v>
      </c>
      <c r="E69" s="34">
        <v>1</v>
      </c>
    </row>
    <row r="70" spans="2:5" x14ac:dyDescent="0.2">
      <c r="B70" s="62"/>
      <c r="C70" s="62"/>
      <c r="D70" s="35" t="s">
        <v>14</v>
      </c>
      <c r="E70" s="34">
        <v>2</v>
      </c>
    </row>
    <row r="71" spans="2:5" x14ac:dyDescent="0.2">
      <c r="B71" s="62"/>
      <c r="C71" s="62"/>
      <c r="D71" s="35" t="s">
        <v>19</v>
      </c>
      <c r="E71" s="34">
        <v>1</v>
      </c>
    </row>
    <row r="72" spans="2:5" x14ac:dyDescent="0.2">
      <c r="B72" s="62"/>
      <c r="C72" s="62"/>
      <c r="D72" s="35" t="s">
        <v>24</v>
      </c>
      <c r="E72" s="34">
        <v>2</v>
      </c>
    </row>
    <row r="73" spans="2:5" x14ac:dyDescent="0.2">
      <c r="B73" s="67" t="s">
        <v>55</v>
      </c>
      <c r="C73" s="67" t="s">
        <v>16</v>
      </c>
      <c r="D73" s="68" t="s">
        <v>27</v>
      </c>
      <c r="E73" s="69">
        <v>1</v>
      </c>
    </row>
    <row r="74" spans="2:5" x14ac:dyDescent="0.2">
      <c r="B74" s="62"/>
      <c r="C74" s="62"/>
      <c r="D74" s="35" t="s">
        <v>14</v>
      </c>
      <c r="E74" s="34">
        <v>2</v>
      </c>
    </row>
    <row r="75" spans="2:5" x14ac:dyDescent="0.2">
      <c r="B75" s="62"/>
      <c r="C75" s="62"/>
      <c r="D75" s="35" t="s">
        <v>19</v>
      </c>
      <c r="E75" s="34">
        <v>1</v>
      </c>
    </row>
    <row r="76" spans="2:5" x14ac:dyDescent="0.2">
      <c r="B76" s="74"/>
      <c r="C76" s="74"/>
      <c r="D76" s="75" t="s">
        <v>24</v>
      </c>
      <c r="E76" s="76">
        <v>2</v>
      </c>
    </row>
    <row r="77" spans="2:5" x14ac:dyDescent="0.2">
      <c r="B77" s="62" t="s">
        <v>56</v>
      </c>
      <c r="C77" s="62" t="s">
        <v>16</v>
      </c>
      <c r="D77" s="35" t="s">
        <v>27</v>
      </c>
      <c r="E77" s="34">
        <v>1</v>
      </c>
    </row>
    <row r="78" spans="2:5" x14ac:dyDescent="0.2">
      <c r="B78" s="62"/>
      <c r="C78" s="62"/>
      <c r="D78" s="35" t="s">
        <v>14</v>
      </c>
      <c r="E78" s="34">
        <v>2</v>
      </c>
    </row>
    <row r="79" spans="2:5" x14ac:dyDescent="0.2">
      <c r="B79" s="62"/>
      <c r="C79" s="62"/>
      <c r="D79" s="35" t="s">
        <v>19</v>
      </c>
      <c r="E79" s="34">
        <v>1</v>
      </c>
    </row>
    <row r="80" spans="2:5" x14ac:dyDescent="0.2">
      <c r="B80" s="62"/>
      <c r="C80" s="62"/>
      <c r="D80" s="35" t="s">
        <v>24</v>
      </c>
      <c r="E80" s="34">
        <v>2</v>
      </c>
    </row>
    <row r="81" spans="2:5" x14ac:dyDescent="0.2">
      <c r="B81" s="67" t="s">
        <v>57</v>
      </c>
      <c r="C81" s="67" t="s">
        <v>16</v>
      </c>
      <c r="D81" s="68" t="s">
        <v>27</v>
      </c>
      <c r="E81" s="69">
        <v>1</v>
      </c>
    </row>
    <row r="82" spans="2:5" x14ac:dyDescent="0.2">
      <c r="B82" s="62"/>
      <c r="C82" s="62"/>
      <c r="D82" s="35" t="s">
        <v>14</v>
      </c>
      <c r="E82" s="34">
        <v>2</v>
      </c>
    </row>
    <row r="83" spans="2:5" x14ac:dyDescent="0.2">
      <c r="B83" s="62"/>
      <c r="C83" s="62"/>
      <c r="D83" s="35" t="s">
        <v>19</v>
      </c>
      <c r="E83" s="34">
        <v>1</v>
      </c>
    </row>
    <row r="84" spans="2:5" x14ac:dyDescent="0.2">
      <c r="B84" s="74"/>
      <c r="C84" s="74"/>
      <c r="D84" s="75" t="s">
        <v>24</v>
      </c>
      <c r="E84" s="76">
        <v>2</v>
      </c>
    </row>
    <row r="85" spans="2:5" x14ac:dyDescent="0.2">
      <c r="B85" s="62" t="s">
        <v>58</v>
      </c>
      <c r="C85" s="62" t="s">
        <v>16</v>
      </c>
      <c r="D85" s="35" t="s">
        <v>27</v>
      </c>
      <c r="E85" s="34">
        <v>1</v>
      </c>
    </row>
    <row r="86" spans="2:5" x14ac:dyDescent="0.2">
      <c r="B86" s="62"/>
      <c r="C86" s="62"/>
      <c r="D86" s="35" t="s">
        <v>14</v>
      </c>
      <c r="E86" s="34">
        <v>2</v>
      </c>
    </row>
    <row r="87" spans="2:5" x14ac:dyDescent="0.2">
      <c r="B87" s="62"/>
      <c r="C87" s="62"/>
      <c r="D87" s="35" t="s">
        <v>19</v>
      </c>
      <c r="E87" s="34">
        <v>1</v>
      </c>
    </row>
    <row r="88" spans="2:5" x14ac:dyDescent="0.2">
      <c r="B88" s="62"/>
      <c r="C88" s="62"/>
      <c r="D88" s="35" t="s">
        <v>24</v>
      </c>
      <c r="E88" s="34">
        <v>2</v>
      </c>
    </row>
    <row r="89" spans="2:5" x14ac:dyDescent="0.2">
      <c r="B89" s="62"/>
      <c r="C89" s="62"/>
      <c r="D89" s="35"/>
      <c r="E89" s="34"/>
    </row>
    <row r="90" spans="2:5" x14ac:dyDescent="0.2">
      <c r="B90" s="70"/>
      <c r="C90" s="71" t="s">
        <v>59</v>
      </c>
      <c r="D90" s="72"/>
      <c r="E90" s="73"/>
    </row>
    <row r="91" spans="2:5" x14ac:dyDescent="0.2">
      <c r="B91" s="60"/>
      <c r="C91" s="60" t="s">
        <v>4</v>
      </c>
      <c r="D91" s="61" t="s">
        <v>5</v>
      </c>
      <c r="E91" s="61" t="s">
        <v>6</v>
      </c>
    </row>
    <row r="92" spans="2:5" x14ac:dyDescent="0.2">
      <c r="B92" s="67" t="s">
        <v>60</v>
      </c>
      <c r="C92" s="67" t="s">
        <v>16</v>
      </c>
      <c r="D92" s="68" t="s">
        <v>27</v>
      </c>
      <c r="E92" s="69">
        <v>1</v>
      </c>
    </row>
    <row r="93" spans="2:5" x14ac:dyDescent="0.2">
      <c r="B93" s="62"/>
      <c r="C93" s="62"/>
      <c r="D93" s="35" t="s">
        <v>14</v>
      </c>
      <c r="E93" s="34">
        <v>2</v>
      </c>
    </row>
    <row r="94" spans="2:5" x14ac:dyDescent="0.2">
      <c r="B94" s="62"/>
      <c r="C94" s="62"/>
      <c r="D94" s="35" t="s">
        <v>19</v>
      </c>
      <c r="E94" s="34">
        <v>1</v>
      </c>
    </row>
    <row r="95" spans="2:5" x14ac:dyDescent="0.2">
      <c r="B95" s="74"/>
      <c r="C95" s="74"/>
      <c r="D95" s="75" t="s">
        <v>24</v>
      </c>
      <c r="E95" s="76">
        <v>2</v>
      </c>
    </row>
    <row r="96" spans="2:5" x14ac:dyDescent="0.2">
      <c r="B96" s="62" t="s">
        <v>61</v>
      </c>
      <c r="C96" s="62" t="s">
        <v>16</v>
      </c>
      <c r="D96" s="35" t="s">
        <v>27</v>
      </c>
      <c r="E96" s="34">
        <v>1</v>
      </c>
    </row>
    <row r="97" spans="2:5" x14ac:dyDescent="0.2">
      <c r="B97" s="62"/>
      <c r="C97" s="62"/>
      <c r="D97" s="35" t="s">
        <v>14</v>
      </c>
      <c r="E97" s="34">
        <v>2</v>
      </c>
    </row>
    <row r="98" spans="2:5" x14ac:dyDescent="0.2">
      <c r="B98" s="62"/>
      <c r="C98" s="62"/>
      <c r="D98" s="35" t="s">
        <v>19</v>
      </c>
      <c r="E98" s="34">
        <v>1</v>
      </c>
    </row>
    <row r="99" spans="2:5" x14ac:dyDescent="0.2">
      <c r="B99" s="62"/>
      <c r="C99" s="62"/>
      <c r="D99" s="35" t="s">
        <v>24</v>
      </c>
      <c r="E99" s="34">
        <v>2</v>
      </c>
    </row>
    <row r="100" spans="2:5" x14ac:dyDescent="0.2">
      <c r="B100" s="67" t="s">
        <v>62</v>
      </c>
      <c r="C100" s="67" t="s">
        <v>16</v>
      </c>
      <c r="D100" s="68" t="s">
        <v>27</v>
      </c>
      <c r="E100" s="69">
        <v>1</v>
      </c>
    </row>
    <row r="101" spans="2:5" x14ac:dyDescent="0.2">
      <c r="B101" s="62"/>
      <c r="C101" s="62"/>
      <c r="D101" s="35" t="s">
        <v>14</v>
      </c>
      <c r="E101" s="34">
        <v>2</v>
      </c>
    </row>
    <row r="102" spans="2:5" x14ac:dyDescent="0.2">
      <c r="B102" s="62"/>
      <c r="C102" s="62"/>
      <c r="D102" s="35" t="s">
        <v>19</v>
      </c>
      <c r="E102" s="34">
        <v>1</v>
      </c>
    </row>
    <row r="103" spans="2:5" x14ac:dyDescent="0.2">
      <c r="B103" s="74"/>
      <c r="C103" s="74"/>
      <c r="D103" s="75" t="s">
        <v>24</v>
      </c>
      <c r="E103" s="76">
        <v>2</v>
      </c>
    </row>
    <row r="104" spans="2:5" x14ac:dyDescent="0.2">
      <c r="B104" s="62" t="s">
        <v>63</v>
      </c>
      <c r="C104" s="62" t="s">
        <v>16</v>
      </c>
      <c r="D104" s="35" t="s">
        <v>27</v>
      </c>
      <c r="E104" s="34">
        <v>1</v>
      </c>
    </row>
    <row r="105" spans="2:5" x14ac:dyDescent="0.2">
      <c r="B105" s="62"/>
      <c r="C105" s="62"/>
      <c r="D105" s="35" t="s">
        <v>14</v>
      </c>
      <c r="E105" s="34">
        <v>2</v>
      </c>
    </row>
    <row r="106" spans="2:5" x14ac:dyDescent="0.2">
      <c r="B106" s="62"/>
      <c r="C106" s="62"/>
      <c r="D106" s="35" t="s">
        <v>19</v>
      </c>
      <c r="E106" s="34">
        <v>1</v>
      </c>
    </row>
    <row r="107" spans="2:5" x14ac:dyDescent="0.2">
      <c r="B107" s="62"/>
      <c r="C107" s="62"/>
      <c r="D107" s="35" t="s">
        <v>24</v>
      </c>
      <c r="E107" s="34">
        <v>2</v>
      </c>
    </row>
    <row r="108" spans="2:5" x14ac:dyDescent="0.2">
      <c r="B108" s="67" t="s">
        <v>64</v>
      </c>
      <c r="C108" s="67" t="s">
        <v>16</v>
      </c>
      <c r="D108" s="68" t="s">
        <v>27</v>
      </c>
      <c r="E108" s="69">
        <v>1</v>
      </c>
    </row>
    <row r="109" spans="2:5" x14ac:dyDescent="0.2">
      <c r="B109" s="62"/>
      <c r="C109" s="62"/>
      <c r="D109" s="35" t="s">
        <v>14</v>
      </c>
      <c r="E109" s="34">
        <v>2</v>
      </c>
    </row>
    <row r="110" spans="2:5" x14ac:dyDescent="0.2">
      <c r="B110" s="62"/>
      <c r="C110" s="62"/>
      <c r="D110" s="35" t="s">
        <v>19</v>
      </c>
      <c r="E110" s="34">
        <v>1</v>
      </c>
    </row>
    <row r="111" spans="2:5" x14ac:dyDescent="0.2">
      <c r="B111" s="74"/>
      <c r="C111" s="74"/>
      <c r="D111" s="75" t="s">
        <v>24</v>
      </c>
      <c r="E111" s="76">
        <v>2</v>
      </c>
    </row>
    <row r="112" spans="2:5" x14ac:dyDescent="0.2">
      <c r="B112" s="62" t="s">
        <v>65</v>
      </c>
      <c r="C112" s="62" t="s">
        <v>16</v>
      </c>
      <c r="D112" s="35" t="s">
        <v>27</v>
      </c>
      <c r="E112" s="34">
        <v>1</v>
      </c>
    </row>
    <row r="113" spans="2:5" x14ac:dyDescent="0.2">
      <c r="B113" s="62"/>
      <c r="C113" s="62"/>
      <c r="D113" s="35" t="s">
        <v>14</v>
      </c>
      <c r="E113" s="34">
        <v>2</v>
      </c>
    </row>
    <row r="114" spans="2:5" x14ac:dyDescent="0.2">
      <c r="B114" s="62"/>
      <c r="C114" s="62"/>
      <c r="D114" s="35" t="s">
        <v>19</v>
      </c>
      <c r="E114" s="34">
        <v>1</v>
      </c>
    </row>
    <row r="115" spans="2:5" x14ac:dyDescent="0.2">
      <c r="B115" s="62"/>
      <c r="C115" s="62"/>
      <c r="D115" s="35" t="s">
        <v>24</v>
      </c>
      <c r="E115" s="34">
        <v>2</v>
      </c>
    </row>
    <row r="116" spans="2:5" x14ac:dyDescent="0.2">
      <c r="B116" s="67" t="s">
        <v>66</v>
      </c>
      <c r="C116" s="67" t="s">
        <v>16</v>
      </c>
      <c r="D116" s="68" t="s">
        <v>27</v>
      </c>
      <c r="E116" s="69">
        <v>1</v>
      </c>
    </row>
    <row r="117" spans="2:5" x14ac:dyDescent="0.2">
      <c r="B117" s="62"/>
      <c r="C117" s="62"/>
      <c r="D117" s="35" t="s">
        <v>14</v>
      </c>
      <c r="E117" s="34">
        <v>2</v>
      </c>
    </row>
    <row r="118" spans="2:5" x14ac:dyDescent="0.2">
      <c r="B118" s="62"/>
      <c r="C118" s="62"/>
      <c r="D118" s="35" t="s">
        <v>84</v>
      </c>
      <c r="E118" s="34">
        <v>1</v>
      </c>
    </row>
    <row r="119" spans="2:5" x14ac:dyDescent="0.2">
      <c r="B119" s="74"/>
      <c r="C119" s="74"/>
      <c r="D119" s="75" t="s">
        <v>24</v>
      </c>
      <c r="E119" s="76">
        <v>2</v>
      </c>
    </row>
    <row r="120" spans="2:5" x14ac:dyDescent="0.2">
      <c r="B120" s="62" t="s">
        <v>67</v>
      </c>
      <c r="C120" s="62" t="s">
        <v>45</v>
      </c>
      <c r="D120" s="35" t="s">
        <v>27</v>
      </c>
      <c r="E120" s="34">
        <v>2</v>
      </c>
    </row>
    <row r="121" spans="2:5" x14ac:dyDescent="0.2">
      <c r="B121" s="62"/>
      <c r="C121" s="62"/>
    </row>
    <row r="122" spans="2:5" x14ac:dyDescent="0.2">
      <c r="B122" s="67" t="s">
        <v>68</v>
      </c>
      <c r="C122" s="67" t="s">
        <v>16</v>
      </c>
      <c r="D122" s="68" t="s">
        <v>27</v>
      </c>
      <c r="E122" s="69">
        <v>1</v>
      </c>
    </row>
    <row r="123" spans="2:5" x14ac:dyDescent="0.2">
      <c r="B123" s="62"/>
      <c r="C123" s="62"/>
      <c r="D123" s="35" t="s">
        <v>14</v>
      </c>
      <c r="E123" s="34">
        <v>2</v>
      </c>
    </row>
    <row r="124" spans="2:5" x14ac:dyDescent="0.2">
      <c r="B124" s="62"/>
      <c r="C124" s="62"/>
      <c r="D124" s="35" t="s">
        <v>19</v>
      </c>
      <c r="E124" s="34">
        <v>1</v>
      </c>
    </row>
    <row r="125" spans="2:5" x14ac:dyDescent="0.2">
      <c r="B125" s="74"/>
      <c r="C125" s="74"/>
      <c r="D125" s="75" t="s">
        <v>24</v>
      </c>
      <c r="E125" s="76">
        <v>2</v>
      </c>
    </row>
    <row r="126" spans="2:5" x14ac:dyDescent="0.2">
      <c r="B126" s="67" t="s">
        <v>69</v>
      </c>
      <c r="C126" s="67" t="s">
        <v>16</v>
      </c>
      <c r="D126" s="68" t="s">
        <v>27</v>
      </c>
      <c r="E126" s="69">
        <v>1</v>
      </c>
    </row>
    <row r="127" spans="2:5" x14ac:dyDescent="0.2">
      <c r="B127" s="62"/>
      <c r="C127" s="62"/>
      <c r="D127" s="35" t="s">
        <v>14</v>
      </c>
      <c r="E127" s="34">
        <v>2</v>
      </c>
    </row>
    <row r="128" spans="2:5" x14ac:dyDescent="0.2">
      <c r="B128" s="62"/>
      <c r="C128" s="62"/>
      <c r="D128" s="35" t="s">
        <v>19</v>
      </c>
      <c r="E128" s="34">
        <v>1</v>
      </c>
    </row>
    <row r="129" spans="2:5" x14ac:dyDescent="0.2">
      <c r="B129" s="74"/>
      <c r="C129" s="74"/>
      <c r="D129" s="75" t="s">
        <v>24</v>
      </c>
      <c r="E129" s="76">
        <v>2</v>
      </c>
    </row>
    <row r="130" spans="2:5" x14ac:dyDescent="0.2">
      <c r="B130" s="62" t="s">
        <v>70</v>
      </c>
      <c r="C130" s="62" t="s">
        <v>16</v>
      </c>
      <c r="D130" s="35" t="s">
        <v>27</v>
      </c>
      <c r="E130" s="34">
        <v>1</v>
      </c>
    </row>
    <row r="131" spans="2:5" x14ac:dyDescent="0.2">
      <c r="B131" s="62"/>
      <c r="C131" s="62"/>
      <c r="D131" s="35" t="s">
        <v>14</v>
      </c>
      <c r="E131" s="34">
        <v>2</v>
      </c>
    </row>
    <row r="132" spans="2:5" x14ac:dyDescent="0.2">
      <c r="B132" s="62"/>
      <c r="C132" s="62"/>
      <c r="D132" s="35" t="s">
        <v>19</v>
      </c>
      <c r="E132" s="34">
        <v>1</v>
      </c>
    </row>
    <row r="133" spans="2:5" x14ac:dyDescent="0.2">
      <c r="B133" s="62"/>
      <c r="C133" s="62"/>
      <c r="D133" s="35" t="s">
        <v>24</v>
      </c>
      <c r="E133" s="34">
        <v>2</v>
      </c>
    </row>
    <row r="134" spans="2:5" x14ac:dyDescent="0.2">
      <c r="B134" s="67" t="s">
        <v>71</v>
      </c>
      <c r="C134" s="67" t="s">
        <v>16</v>
      </c>
      <c r="D134" s="68" t="s">
        <v>27</v>
      </c>
      <c r="E134" s="69">
        <v>1</v>
      </c>
    </row>
    <row r="135" spans="2:5" x14ac:dyDescent="0.2">
      <c r="B135" s="52" t="s">
        <v>35</v>
      </c>
      <c r="C135" s="52" t="s">
        <v>35</v>
      </c>
      <c r="D135" s="35" t="s">
        <v>14</v>
      </c>
      <c r="E135" s="34">
        <v>2</v>
      </c>
    </row>
    <row r="136" spans="2:5" x14ac:dyDescent="0.2">
      <c r="B136" s="52"/>
      <c r="C136" s="52"/>
      <c r="D136" s="35" t="s">
        <v>19</v>
      </c>
      <c r="E136" s="34">
        <v>1</v>
      </c>
    </row>
    <row r="137" spans="2:5" x14ac:dyDescent="0.2">
      <c r="B137" s="80"/>
      <c r="C137" s="80"/>
      <c r="D137" s="75" t="s">
        <v>24</v>
      </c>
      <c r="E137" s="76">
        <v>2</v>
      </c>
    </row>
    <row r="138" spans="2:5" x14ac:dyDescent="0.2">
      <c r="B138" s="52"/>
      <c r="C138" s="52"/>
      <c r="D138" s="35"/>
      <c r="E138" s="34"/>
    </row>
    <row r="139" spans="2:5" x14ac:dyDescent="0.2">
      <c r="B139" s="70"/>
      <c r="C139" s="71" t="s">
        <v>72</v>
      </c>
      <c r="D139" s="72"/>
      <c r="E139" s="73"/>
    </row>
    <row r="140" spans="2:5" x14ac:dyDescent="0.2">
      <c r="B140" s="60"/>
      <c r="C140" s="60" t="s">
        <v>4</v>
      </c>
      <c r="D140" s="61" t="s">
        <v>5</v>
      </c>
      <c r="E140" s="61" t="s">
        <v>6</v>
      </c>
    </row>
    <row r="141" spans="2:5" x14ac:dyDescent="0.2">
      <c r="B141" s="67" t="s">
        <v>73</v>
      </c>
      <c r="C141" s="67" t="s">
        <v>16</v>
      </c>
      <c r="D141" s="68" t="s">
        <v>27</v>
      </c>
      <c r="E141" s="69">
        <v>1</v>
      </c>
    </row>
    <row r="142" spans="2:5" x14ac:dyDescent="0.2">
      <c r="B142" s="62"/>
      <c r="C142" s="62"/>
      <c r="D142" s="35" t="s">
        <v>14</v>
      </c>
      <c r="E142" s="34">
        <v>2</v>
      </c>
    </row>
    <row r="143" spans="2:5" x14ac:dyDescent="0.2">
      <c r="B143" s="62"/>
      <c r="C143" s="62"/>
      <c r="D143" s="35" t="s">
        <v>19</v>
      </c>
      <c r="E143" s="34">
        <v>1</v>
      </c>
    </row>
    <row r="144" spans="2:5" x14ac:dyDescent="0.2">
      <c r="B144" s="74"/>
      <c r="C144" s="74"/>
      <c r="D144" s="75" t="s">
        <v>24</v>
      </c>
      <c r="E144" s="76">
        <v>2</v>
      </c>
    </row>
    <row r="145" spans="2:5" x14ac:dyDescent="0.2">
      <c r="B145" s="62" t="s">
        <v>74</v>
      </c>
      <c r="C145" s="62" t="s">
        <v>16</v>
      </c>
      <c r="D145" s="35" t="s">
        <v>27</v>
      </c>
      <c r="E145" s="34">
        <v>1</v>
      </c>
    </row>
    <row r="146" spans="2:5" x14ac:dyDescent="0.2">
      <c r="B146" s="62"/>
      <c r="C146" s="62"/>
      <c r="D146" s="35" t="s">
        <v>14</v>
      </c>
      <c r="E146" s="34">
        <v>2</v>
      </c>
    </row>
    <row r="147" spans="2:5" x14ac:dyDescent="0.2">
      <c r="B147" s="62"/>
      <c r="C147" s="62"/>
      <c r="D147" s="35" t="s">
        <v>19</v>
      </c>
      <c r="E147" s="34">
        <v>1</v>
      </c>
    </row>
    <row r="148" spans="2:5" x14ac:dyDescent="0.2">
      <c r="B148" s="62"/>
      <c r="C148" s="62"/>
      <c r="D148" s="35" t="s">
        <v>24</v>
      </c>
      <c r="E148" s="34">
        <v>2</v>
      </c>
    </row>
    <row r="149" spans="2:5" x14ac:dyDescent="0.2">
      <c r="B149" s="67" t="s">
        <v>75</v>
      </c>
      <c r="C149" s="67" t="s">
        <v>16</v>
      </c>
      <c r="D149" s="68" t="s">
        <v>27</v>
      </c>
      <c r="E149" s="69">
        <v>1</v>
      </c>
    </row>
    <row r="150" spans="2:5" x14ac:dyDescent="0.2">
      <c r="B150" s="62"/>
      <c r="C150" s="62"/>
      <c r="D150" s="35" t="s">
        <v>14</v>
      </c>
      <c r="E150" s="34">
        <v>2</v>
      </c>
    </row>
    <row r="151" spans="2:5" x14ac:dyDescent="0.2">
      <c r="B151" s="62"/>
      <c r="C151" s="62"/>
      <c r="D151" s="35" t="s">
        <v>19</v>
      </c>
      <c r="E151" s="34">
        <v>1</v>
      </c>
    </row>
    <row r="152" spans="2:5" x14ac:dyDescent="0.2">
      <c r="B152" s="74"/>
      <c r="C152" s="74"/>
      <c r="D152" s="75" t="s">
        <v>24</v>
      </c>
      <c r="E152" s="76">
        <v>2</v>
      </c>
    </row>
    <row r="153" spans="2:5" x14ac:dyDescent="0.2">
      <c r="B153" s="67" t="s">
        <v>76</v>
      </c>
      <c r="C153" s="67" t="s">
        <v>16</v>
      </c>
      <c r="D153" s="68" t="s">
        <v>27</v>
      </c>
      <c r="E153" s="69">
        <v>1</v>
      </c>
    </row>
    <row r="154" spans="2:5" x14ac:dyDescent="0.2">
      <c r="B154" s="62"/>
      <c r="C154" s="62"/>
      <c r="D154" s="35" t="s">
        <v>14</v>
      </c>
      <c r="E154" s="34">
        <v>2</v>
      </c>
    </row>
    <row r="155" spans="2:5" x14ac:dyDescent="0.2">
      <c r="B155" s="62"/>
      <c r="C155" s="62"/>
      <c r="D155" s="35" t="s">
        <v>19</v>
      </c>
      <c r="E155" s="34">
        <v>1</v>
      </c>
    </row>
    <row r="156" spans="2:5" x14ac:dyDescent="0.2">
      <c r="B156" s="74"/>
      <c r="C156" s="74"/>
      <c r="D156" s="75" t="s">
        <v>24</v>
      </c>
      <c r="E156" s="76">
        <v>2</v>
      </c>
    </row>
    <row r="157" spans="2:5" x14ac:dyDescent="0.2">
      <c r="B157" s="67" t="s">
        <v>77</v>
      </c>
      <c r="C157" s="67" t="s">
        <v>16</v>
      </c>
      <c r="D157" s="68" t="s">
        <v>27</v>
      </c>
      <c r="E157" s="69">
        <v>1</v>
      </c>
    </row>
    <row r="158" spans="2:5" x14ac:dyDescent="0.2">
      <c r="B158" s="62"/>
      <c r="C158" s="62"/>
      <c r="D158" s="35" t="s">
        <v>14</v>
      </c>
      <c r="E158" s="34">
        <v>2</v>
      </c>
    </row>
    <row r="159" spans="2:5" x14ac:dyDescent="0.2">
      <c r="B159" s="62"/>
      <c r="C159" s="62"/>
      <c r="D159" s="35" t="s">
        <v>84</v>
      </c>
      <c r="E159" s="34">
        <v>1</v>
      </c>
    </row>
    <row r="160" spans="2:5" x14ac:dyDescent="0.2">
      <c r="B160" s="74"/>
      <c r="C160" s="74"/>
      <c r="D160" s="75" t="s">
        <v>24</v>
      </c>
      <c r="E160" s="76">
        <v>2</v>
      </c>
    </row>
    <row r="161" spans="2:5" x14ac:dyDescent="0.2">
      <c r="B161" s="77" t="s">
        <v>78</v>
      </c>
      <c r="C161" s="77" t="s">
        <v>45</v>
      </c>
      <c r="D161" s="78" t="s">
        <v>27</v>
      </c>
      <c r="E161" s="79">
        <v>2</v>
      </c>
    </row>
    <row r="162" spans="2:5" x14ac:dyDescent="0.2">
      <c r="B162" s="67" t="s">
        <v>79</v>
      </c>
      <c r="C162" s="67" t="s">
        <v>16</v>
      </c>
      <c r="D162" s="68" t="s">
        <v>27</v>
      </c>
      <c r="E162" s="69">
        <v>1</v>
      </c>
    </row>
    <row r="163" spans="2:5" x14ac:dyDescent="0.2">
      <c r="B163" s="62"/>
      <c r="C163" s="62"/>
      <c r="D163" s="35" t="s">
        <v>14</v>
      </c>
      <c r="E163" s="34">
        <v>2</v>
      </c>
    </row>
    <row r="164" spans="2:5" x14ac:dyDescent="0.2">
      <c r="B164" s="62"/>
      <c r="C164" s="62"/>
      <c r="D164" s="35" t="s">
        <v>19</v>
      </c>
      <c r="E164" s="34">
        <v>1</v>
      </c>
    </row>
    <row r="165" spans="2:5" x14ac:dyDescent="0.2">
      <c r="B165" s="74"/>
      <c r="C165" s="74"/>
      <c r="D165" s="75" t="s">
        <v>24</v>
      </c>
      <c r="E165" s="76">
        <v>2</v>
      </c>
    </row>
    <row r="166" spans="2:5" x14ac:dyDescent="0.2">
      <c r="B166" s="67" t="s">
        <v>80</v>
      </c>
      <c r="C166" s="67" t="s">
        <v>16</v>
      </c>
      <c r="D166" s="68" t="s">
        <v>27</v>
      </c>
      <c r="E166" s="69">
        <v>1</v>
      </c>
    </row>
    <row r="167" spans="2:5" x14ac:dyDescent="0.2">
      <c r="B167" s="62"/>
      <c r="C167" s="62"/>
      <c r="D167" s="35" t="s">
        <v>14</v>
      </c>
      <c r="E167" s="34">
        <v>2</v>
      </c>
    </row>
    <row r="168" spans="2:5" x14ac:dyDescent="0.2">
      <c r="B168" s="62"/>
      <c r="C168" s="62"/>
      <c r="D168" s="35" t="s">
        <v>19</v>
      </c>
      <c r="E168" s="34">
        <v>1</v>
      </c>
    </row>
    <row r="169" spans="2:5" x14ac:dyDescent="0.2">
      <c r="B169" s="74"/>
      <c r="C169" s="74"/>
      <c r="D169" s="75" t="s">
        <v>24</v>
      </c>
      <c r="E169" s="76">
        <v>2</v>
      </c>
    </row>
    <row r="170" spans="2:5" x14ac:dyDescent="0.2">
      <c r="B170" s="67" t="s">
        <v>81</v>
      </c>
      <c r="C170" s="67" t="s">
        <v>16</v>
      </c>
      <c r="D170" s="68" t="s">
        <v>27</v>
      </c>
      <c r="E170" s="69">
        <v>1</v>
      </c>
    </row>
    <row r="171" spans="2:5" x14ac:dyDescent="0.2">
      <c r="B171" s="74"/>
      <c r="C171" s="74"/>
      <c r="D171" s="75" t="s">
        <v>14</v>
      </c>
      <c r="E171" s="76">
        <v>2</v>
      </c>
    </row>
    <row r="172" spans="2:5" x14ac:dyDescent="0.2">
      <c r="B172" s="62"/>
      <c r="C172" s="62"/>
      <c r="D172" s="35" t="s">
        <v>19</v>
      </c>
      <c r="E172" s="34">
        <v>1</v>
      </c>
    </row>
    <row r="173" spans="2:5" x14ac:dyDescent="0.2">
      <c r="B173" s="74"/>
      <c r="C173" s="74"/>
      <c r="D173" s="75" t="s">
        <v>24</v>
      </c>
      <c r="E173" s="76">
        <v>2</v>
      </c>
    </row>
    <row r="174" spans="2:5" x14ac:dyDescent="0.2">
      <c r="B174" s="67" t="s">
        <v>82</v>
      </c>
      <c r="C174" s="67" t="s">
        <v>16</v>
      </c>
      <c r="D174" s="68" t="s">
        <v>27</v>
      </c>
      <c r="E174" s="69">
        <v>1</v>
      </c>
    </row>
    <row r="175" spans="2:5" x14ac:dyDescent="0.2">
      <c r="D175" s="35" t="s">
        <v>14</v>
      </c>
      <c r="E175" s="34">
        <v>2</v>
      </c>
    </row>
    <row r="176" spans="2:5" x14ac:dyDescent="0.2">
      <c r="D176" s="35" t="s">
        <v>19</v>
      </c>
      <c r="E176" s="34">
        <v>1</v>
      </c>
    </row>
    <row r="177" spans="2:5" x14ac:dyDescent="0.2">
      <c r="B177" s="84"/>
      <c r="C177" s="85"/>
      <c r="D177" s="86" t="s">
        <v>24</v>
      </c>
      <c r="E177" s="76">
        <v>2</v>
      </c>
    </row>
  </sheetData>
  <sheetProtection selectLockedCells="1" selectUnlockedCells="1"/>
  <pageMargins left="0.98425196850393704" right="0.59055118110236227" top="1.1023622047244095" bottom="1.0236220472440944" header="0.51181102362204722" footer="0.78740157480314965"/>
  <pageSetup paperSize="9" firstPageNumber="3" orientation="portrait" useFirstPageNumber="1" r:id="rId1"/>
  <headerFooter alignWithMargins="0">
    <oddHeader>&amp;L&amp;"Consolas,Običajno"&amp;9ŠT. PR. 175/2021
INVESTITOR: SPLOŠNA BOLNIŠNICA NOVO MESTO, ŠMIHELSKA CESTA 1, 8000 NOVO MESTO
OBJEKT: UREDITEV PROSTOROV ZA NAMEN NEGOVALNE BOLNIŠNICE&amp;R&amp;"Consolas,Običajno"&amp;9&amp;G</oddHeader>
    <oddFooter>&amp;R&amp;"Calibri,Regular"stran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OPIS ELEMENTOV</vt:lpstr>
      <vt:lpstr>POPIS ELEMENTOV</vt:lpstr>
      <vt:lpstr>'OPIS ELEMENTOV'!Področje_tiskanja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</dc:creator>
  <cp:lastModifiedBy>Kopirnica</cp:lastModifiedBy>
  <cp:lastPrinted>2022-03-29T10:19:20Z</cp:lastPrinted>
  <dcterms:created xsi:type="dcterms:W3CDTF">2022-03-24T15:20:46Z</dcterms:created>
  <dcterms:modified xsi:type="dcterms:W3CDTF">2022-08-26T09:21:24Z</dcterms:modified>
</cp:coreProperties>
</file>